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05" windowWidth="14805" windowHeight="7710"/>
  </bookViews>
  <sheets>
    <sheet name="G2" sheetId="19" r:id="rId1"/>
  </sheets>
  <externalReferences>
    <externalReference r:id="rId2"/>
    <externalReference r:id="rId3"/>
    <externalReference r:id="rId4"/>
  </externalReferences>
  <definedNames>
    <definedName name="column_head" localSheetId="0">#REF!</definedName>
    <definedName name="column_head">#REF!</definedName>
    <definedName name="column_headings" localSheetId="0">#REF!</definedName>
    <definedName name="column_headings">#REF!</definedName>
    <definedName name="column_numbers" localSheetId="0">#REF!</definedName>
    <definedName name="column_numbers">#REF!</definedName>
    <definedName name="data" localSheetId="0">#REF!</definedName>
    <definedName name="data">#REF!</definedName>
    <definedName name="data2" localSheetId="0">#REF!</definedName>
    <definedName name="data2">#REF!</definedName>
    <definedName name="Diag" localSheetId="0">#REF!,#REF!</definedName>
    <definedName name="Diag">#REF!,#REF!</definedName>
    <definedName name="ea_flux" localSheetId="0">#REF!</definedName>
    <definedName name="ea_flux">#REF!</definedName>
    <definedName name="Equilibre" localSheetId="0">#REF!</definedName>
    <definedName name="Equilibre">#REF!</definedName>
    <definedName name="females">'[1]rba table'!$I$10:$I$49</definedName>
    <definedName name="fig4b" localSheetId="0">#REF!</definedName>
    <definedName name="fig4b">#REF!</definedName>
    <definedName name="fmtr" localSheetId="0">#REF!</definedName>
    <definedName name="fmtr">#REF!</definedName>
    <definedName name="footno" localSheetId="0">#REF!</definedName>
    <definedName name="footno">#REF!</definedName>
    <definedName name="footnotes" localSheetId="0">#REF!</definedName>
    <definedName name="footnotes">#REF!</definedName>
    <definedName name="footnotes2" localSheetId="0">#REF!</definedName>
    <definedName name="footnotes2">#REF!</definedName>
    <definedName name="GEOG9703" localSheetId="0">#REF!</definedName>
    <definedName name="GEOG9703">#REF!</definedName>
    <definedName name="HTML_CodePage" hidden="1">1252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j" localSheetId="0">#REF!</definedName>
    <definedName name="j">#REF!</definedName>
    <definedName name="males">'[1]rba table'!$C$10:$C$49</definedName>
    <definedName name="PIB" localSheetId="0">#REF!</definedName>
    <definedName name="PIB">#REF!</definedName>
    <definedName name="Rentflag">IF([2]Comparison!$B$7,"","not ")</definedName>
    <definedName name="ressources" localSheetId="0">#REF!</definedName>
    <definedName name="ressources">#REF!</definedName>
    <definedName name="rpflux" localSheetId="0">#REF!</definedName>
    <definedName name="rpflux">#REF!</definedName>
    <definedName name="rptof" localSheetId="0">#REF!</definedName>
    <definedName name="rptof">#REF!</definedName>
    <definedName name="spanners_level1" localSheetId="0">#REF!</definedName>
    <definedName name="spanners_level1">#REF!</definedName>
    <definedName name="spanners_level2" localSheetId="0">#REF!</definedName>
    <definedName name="spanners_level2">#REF!</definedName>
    <definedName name="spanners_level3" localSheetId="0">#REF!</definedName>
    <definedName name="spanners_level3">#REF!</definedName>
    <definedName name="spanners_level4" localSheetId="0">#REF!</definedName>
    <definedName name="spanners_level4">#REF!</definedName>
    <definedName name="spanners_level5" localSheetId="0">#REF!</definedName>
    <definedName name="spanners_level5">#REF!</definedName>
    <definedName name="spanners_levelV" localSheetId="0">#REF!</definedName>
    <definedName name="spanners_levelV">#REF!</definedName>
    <definedName name="spanners_levelX" localSheetId="0">#REF!</definedName>
    <definedName name="spanners_levelX">#REF!</definedName>
    <definedName name="spanners_levelY" localSheetId="0">#REF!</definedName>
    <definedName name="spanners_levelY">#REF!</definedName>
    <definedName name="spanners_levelZ" localSheetId="0">#REF!</definedName>
    <definedName name="spanners_levelZ">#REF!</definedName>
    <definedName name="stub_lines" localSheetId="0">#REF!</definedName>
    <definedName name="stub_lines">#REF!</definedName>
    <definedName name="Table_DE.4b__Sources_of_private_wealth_accumulation_in_Germany__1870_2010___Multiplicative_decomposition">[3]TableDE4b!$A$3</definedName>
    <definedName name="temp" localSheetId="0">#REF!</definedName>
    <definedName name="temp">#REF!</definedName>
    <definedName name="titles" localSheetId="0">#REF!</definedName>
    <definedName name="titles">#REF!</definedName>
    <definedName name="totals" localSheetId="0">#REF!</definedName>
    <definedName name="totals">#REF!</definedName>
    <definedName name="xxx" localSheetId="0">#REF!</definedName>
    <definedName name="xxx">#REF!</definedName>
    <definedName name="Year">[2]Output!$C$4:$C$38</definedName>
    <definedName name="YearLabel">[2]Output!$B$15</definedName>
  </definedNames>
  <calcPr calcId="144525"/>
</workbook>
</file>

<file path=xl/calcChain.xml><?xml version="1.0" encoding="utf-8"?>
<calcChain xmlns="http://schemas.openxmlformats.org/spreadsheetml/2006/main">
  <c r="D43" i="19" l="1"/>
  <c r="D42" i="19"/>
  <c r="D41" i="19"/>
</calcChain>
</file>

<file path=xl/sharedStrings.xml><?xml version="1.0" encoding="utf-8"?>
<sst xmlns="http://schemas.openxmlformats.org/spreadsheetml/2006/main" count="8" uniqueCount="8">
  <si>
    <t>EE.UU.</t>
  </si>
  <si>
    <t>Japón</t>
  </si>
  <si>
    <t>Alemania</t>
  </si>
  <si>
    <t>Francia</t>
  </si>
  <si>
    <t>Reino Unido</t>
  </si>
  <si>
    <t>Año</t>
  </si>
  <si>
    <t>Fuente: Thomas Piketty, El capital en el siglo XXI, Fondo de Cultura Económica, Buenos Aires, 2015</t>
  </si>
  <si>
    <t xml:space="preserve">Participación del capital en los PD
(Ingresos del capital en % del ingreso nacional)
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</si>
</sst>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 * #,##0.00_ ;_ * \-#,##0.00_ ;_ * &quot;-&quot;??_ ;_ @_ "/>
    <numFmt numFmtId="164" formatCode="\$#,##0\ ;\(\$#,##0\)"/>
    <numFmt numFmtId="166" formatCode="_-* #,##0.00_-;\-* #,##0.00_-;_-* &quot;-&quot;??_-;_-@_-"/>
    <numFmt numFmtId="167" formatCode="_-* #,##0.00\ &quot;Kč&quot;_-;\-* #,##0.00\ &quot;Kč&quot;_-;_-* &quot;-&quot;??\ &quot;Kč&quot;_-;_-@_-"/>
    <numFmt numFmtId="168" formatCode="_-* #,##0.00\ _€_-;\-* #,##0.00\ _€_-;_-* &quot;-&quot;??\ _€_-;_-@_-"/>
    <numFmt numFmtId="169" formatCode="#\ ##0_-;\-#\ ##0_-;_-0_-;_-@_ "/>
    <numFmt numFmtId="170" formatCode="#\ ##0.00_-;\-#\ ##0.00_-;_-0.00_-;_-@_ "/>
    <numFmt numFmtId="171" formatCode="#,##0;[Red]\-#,##0;&quot;...&quot;"/>
    <numFmt numFmtId="172" formatCode="General_)"/>
    <numFmt numFmtId="173" formatCode="_-* #,##0_-;\-* #,##0_-;_-* &quot;-&quot;_-;_-@_-"/>
    <numFmt numFmtId="174" formatCode="#,##0.000"/>
    <numFmt numFmtId="175" formatCode="#,##0.0"/>
    <numFmt numFmtId="176" formatCode="#,##0.00__;\-#,##0.00__;#,##0.00__;@__"/>
    <numFmt numFmtId="177" formatCode="_-&quot;£&quot;* #,##0_-;\-&quot;£&quot;* #,##0_-;_-&quot;£&quot;* &quot;-&quot;_-;_-@_-"/>
    <numFmt numFmtId="178" formatCode="_-&quot;£&quot;* #,##0.00_-;\-&quot;£&quot;* #,##0.00_-;_-&quot;£&quot;* &quot;-&quot;??_-;_-@_-"/>
    <numFmt numFmtId="179" formatCode="&quot;$&quot;#,##0_);\(&quot;$&quot;#,##0\)"/>
  </numFmts>
  <fonts count="49">
    <font>
      <sz val="11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sz val="7"/>
      <name val="Helv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Tms Rmn"/>
    </font>
    <font>
      <sz val="16"/>
      <name val="CordiaUPC"/>
      <family val="2"/>
    </font>
    <font>
      <sz val="12"/>
      <name val="Arial CE"/>
      <charset val="238"/>
    </font>
    <font>
      <sz val="1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7.5"/>
      <name val="Century Schoolbook"/>
      <family val="1"/>
    </font>
    <font>
      <sz val="12"/>
      <color theme="1"/>
      <name val="Calibri"/>
      <family val="2"/>
      <scheme val="minor"/>
    </font>
    <font>
      <sz val="10"/>
      <color indexed="8"/>
      <name val="Tahoma"/>
      <family val="2"/>
    </font>
    <font>
      <sz val="10"/>
      <name val="Arial CE"/>
      <charset val="238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1"/>
      <color indexed="8"/>
      <name val="Tahoma"/>
      <family val="2"/>
      <charset val="222"/>
    </font>
    <font>
      <sz val="11"/>
      <name val="ＭＳ Ｐゴシック"/>
      <family val="3"/>
      <charset val="128"/>
    </font>
    <font>
      <sz val="9"/>
      <color indexed="9"/>
      <name val="Times"/>
      <family val="1"/>
    </font>
    <font>
      <sz val="9"/>
      <color indexed="8"/>
      <name val="Times"/>
      <family val="1"/>
    </font>
    <font>
      <sz val="8"/>
      <name val="Helvetica"/>
      <family val="2"/>
    </font>
    <font>
      <u/>
      <sz val="10"/>
      <color indexed="36"/>
      <name val="Arial"/>
      <family val="2"/>
    </font>
    <font>
      <sz val="9"/>
      <name val="Times New Roman"/>
      <family val="1"/>
    </font>
    <font>
      <sz val="10"/>
      <color indexed="8"/>
      <name val="Times"/>
      <family val="1"/>
    </font>
    <font>
      <sz val="9"/>
      <name val="Times"/>
      <family val="1"/>
    </font>
    <font>
      <sz val="10"/>
      <name val="Times"/>
      <family val="1"/>
    </font>
    <font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</borders>
  <cellStyleXfs count="162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3" fontId="10" fillId="0" borderId="0" applyFont="0" applyFill="0" applyBorder="0" applyAlignment="0" applyProtection="0"/>
    <xf numFmtId="0" fontId="7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16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18" borderId="7" applyNumberFormat="0" applyFont="0" applyAlignment="0" applyProtection="0"/>
    <xf numFmtId="0" fontId="19" fillId="16" borderId="8" applyNumberForma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9">
      <alignment horizontal="center"/>
    </xf>
    <xf numFmtId="0" fontId="21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7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2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9" fontId="32" fillId="0" borderId="11" applyFill="0" applyBorder="0" applyProtection="0">
      <alignment horizontal="right" vertical="center"/>
    </xf>
    <xf numFmtId="170" fontId="32" fillId="0" borderId="0" applyFill="0" applyBorder="0" applyProtection="0">
      <alignment horizontal="right" vertical="center"/>
    </xf>
    <xf numFmtId="0" fontId="29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34" fillId="0" borderId="0"/>
    <xf numFmtId="0" fontId="35" fillId="0" borderId="0"/>
    <xf numFmtId="0" fontId="29" fillId="0" borderId="0"/>
    <xf numFmtId="0" fontId="4" fillId="18" borderId="7" applyNumberFormat="0" applyFont="0" applyAlignment="0" applyProtection="0"/>
    <xf numFmtId="0" fontId="4" fillId="18" borderId="7" applyNumberFormat="0" applyFont="0" applyAlignment="0" applyProtection="0"/>
    <xf numFmtId="0" fontId="4" fillId="18" borderId="7" applyNumberFormat="0" applyFont="0" applyAlignment="0" applyProtection="0"/>
    <xf numFmtId="0" fontId="4" fillId="18" borderId="7" applyNumberFormat="0" applyFont="0" applyAlignment="0" applyProtection="0"/>
    <xf numFmtId="0" fontId="4" fillId="18" borderId="7" applyNumberFormat="0" applyFont="0" applyAlignment="0" applyProtection="0"/>
    <xf numFmtId="0" fontId="4" fillId="18" borderId="7" applyNumberFormat="0" applyFont="0" applyAlignment="0" applyProtection="0"/>
    <xf numFmtId="0" fontId="36" fillId="0" borderId="0"/>
    <xf numFmtId="171" fontId="37" fillId="0" borderId="0" applyFont="0">
      <alignment vertical="top"/>
    </xf>
    <xf numFmtId="0" fontId="38" fillId="19" borderId="10" applyNumberFormat="0" applyFont="0" applyAlignment="0" applyProtection="0"/>
    <xf numFmtId="0" fontId="38" fillId="19" borderId="10" applyNumberFormat="0" applyFont="0" applyAlignment="0" applyProtection="0"/>
    <xf numFmtId="0" fontId="38" fillId="19" borderId="10" applyNumberFormat="0" applyFont="0" applyAlignment="0" applyProtection="0"/>
    <xf numFmtId="0" fontId="38" fillId="19" borderId="10" applyNumberFormat="0" applyFont="0" applyAlignment="0" applyProtection="0"/>
    <xf numFmtId="0" fontId="38" fillId="19" borderId="10" applyNumberFormat="0" applyFont="0" applyAlignment="0" applyProtection="0"/>
    <xf numFmtId="0" fontId="38" fillId="19" borderId="10" applyNumberFormat="0" applyFont="0" applyAlignment="0" applyProtection="0"/>
    <xf numFmtId="0" fontId="38" fillId="19" borderId="10" applyNumberFormat="0" applyFont="0" applyAlignment="0" applyProtection="0"/>
    <xf numFmtId="0" fontId="38" fillId="19" borderId="10" applyNumberFormat="0" applyFont="0" applyAlignment="0" applyProtection="0"/>
    <xf numFmtId="0" fontId="38" fillId="19" borderId="10" applyNumberFormat="0" applyFont="0" applyAlignment="0" applyProtection="0"/>
    <xf numFmtId="0" fontId="38" fillId="19" borderId="10" applyNumberFormat="0" applyFont="0" applyAlignment="0" applyProtection="0"/>
    <xf numFmtId="0" fontId="38" fillId="19" borderId="10" applyNumberFormat="0" applyFont="0" applyAlignment="0" applyProtection="0"/>
    <xf numFmtId="0" fontId="38" fillId="19" borderId="10" applyNumberFormat="0" applyFont="0" applyAlignment="0" applyProtection="0"/>
    <xf numFmtId="0" fontId="38" fillId="19" borderId="10" applyNumberFormat="0" applyFont="0" applyAlignment="0" applyProtection="0"/>
    <xf numFmtId="0" fontId="38" fillId="19" borderId="10" applyNumberFormat="0" applyFont="0" applyAlignment="0" applyProtection="0"/>
    <xf numFmtId="0" fontId="38" fillId="19" borderId="10" applyNumberFormat="0" applyFont="0" applyAlignment="0" applyProtection="0"/>
    <xf numFmtId="0" fontId="39" fillId="0" borderId="0"/>
    <xf numFmtId="172" fontId="40" fillId="0" borderId="0">
      <alignment vertical="top"/>
    </xf>
    <xf numFmtId="173" fontId="2" fillId="0" borderId="0" applyFont="0" applyFill="0" applyBorder="0" applyAlignment="0" applyProtection="0"/>
    <xf numFmtId="3" fontId="41" fillId="0" borderId="0" applyFill="0" applyBorder="0">
      <alignment horizontal="right" vertical="top"/>
    </xf>
    <xf numFmtId="174" fontId="41" fillId="0" borderId="0" applyFill="0" applyBorder="0">
      <alignment horizontal="right" vertical="top"/>
    </xf>
    <xf numFmtId="3" fontId="41" fillId="0" borderId="0" applyFill="0" applyBorder="0">
      <alignment horizontal="right" vertical="top"/>
    </xf>
    <xf numFmtId="175" fontId="40" fillId="0" borderId="0" applyFont="0" applyFill="0" applyBorder="0">
      <alignment horizontal="right" vertical="top"/>
    </xf>
    <xf numFmtId="176" fontId="41" fillId="0" borderId="0" applyFont="0" applyFill="0" applyBorder="0" applyAlignment="0" applyProtection="0">
      <alignment horizontal="right" vertical="top"/>
    </xf>
    <xf numFmtId="174" fontId="41" fillId="0" borderId="0">
      <alignment horizontal="right" vertical="top"/>
    </xf>
    <xf numFmtId="166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4" fillId="0" borderId="12" applyNumberFormat="0" applyFill="0" applyAlignment="0" applyProtection="0"/>
    <xf numFmtId="1" fontId="40" fillId="0" borderId="0">
      <alignment vertical="top" wrapText="1"/>
    </xf>
    <xf numFmtId="1" fontId="45" fillId="0" borderId="0" applyFill="0" applyBorder="0" applyProtection="0"/>
    <xf numFmtId="1" fontId="44" fillId="0" borderId="0" applyFont="0" applyFill="0" applyBorder="0" applyProtection="0">
      <alignment vertical="center"/>
    </xf>
    <xf numFmtId="1" fontId="46" fillId="0" borderId="0">
      <alignment horizontal="right" vertical="top"/>
    </xf>
    <xf numFmtId="1" fontId="41" fillId="0" borderId="0" applyNumberFormat="0" applyFill="0" applyBorder="0">
      <alignment vertical="top"/>
    </xf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" fontId="2" fillId="0" borderId="0" applyFont="0" applyFill="0" applyBorder="0" applyProtection="0">
      <alignment horizontal="right"/>
    </xf>
    <xf numFmtId="2" fontId="2" fillId="0" borderId="0" applyFont="0" applyFill="0" applyBorder="0" applyProtection="0">
      <alignment horizontal="right"/>
    </xf>
    <xf numFmtId="49" fontId="41" fillId="0" borderId="0" applyFill="0" applyBorder="0" applyAlignment="0" applyProtection="0">
      <alignment vertical="top"/>
    </xf>
    <xf numFmtId="1" fontId="47" fillId="0" borderId="0">
      <alignment vertical="top" wrapText="1"/>
    </xf>
    <xf numFmtId="0" fontId="2" fillId="18" borderId="7" applyNumberFormat="0" applyFont="0" applyAlignment="0" applyProtection="0"/>
    <xf numFmtId="0" fontId="21" fillId="0" borderId="0" applyNumberFormat="0" applyFill="0" applyBorder="0" applyAlignment="0" applyProtection="0"/>
    <xf numFmtId="0" fontId="9" fillId="17" borderId="2" applyNumberFormat="0" applyAlignment="0" applyProtection="0"/>
    <xf numFmtId="0" fontId="2" fillId="0" borderId="0" applyNumberFormat="0" applyFill="0" applyBorder="0" applyAlignment="0" applyProtection="0"/>
    <xf numFmtId="0" fontId="48" fillId="0" borderId="0"/>
  </cellStyleXfs>
  <cellXfs count="23">
    <xf numFmtId="0" fontId="0" fillId="0" borderId="0" xfId="0"/>
    <xf numFmtId="0" fontId="25" fillId="0" borderId="0" xfId="1" applyFont="1"/>
    <xf numFmtId="9" fontId="25" fillId="0" borderId="0" xfId="1" applyNumberFormat="1" applyFont="1" applyAlignment="1">
      <alignment horizontal="center"/>
    </xf>
    <xf numFmtId="0" fontId="26" fillId="0" borderId="0" xfId="61" applyFont="1" applyBorder="1"/>
    <xf numFmtId="0" fontId="25" fillId="20" borderId="0" xfId="1" applyFont="1" applyFill="1"/>
    <xf numFmtId="0" fontId="1" fillId="20" borderId="0" xfId="1" applyFont="1" applyFill="1"/>
    <xf numFmtId="9" fontId="25" fillId="20" borderId="0" xfId="1" applyNumberFormat="1" applyFont="1" applyFill="1" applyAlignment="1">
      <alignment horizontal="center"/>
    </xf>
    <xf numFmtId="9" fontId="25" fillId="0" borderId="0" xfId="1" applyNumberFormat="1" applyFont="1" applyFill="1" applyAlignment="1">
      <alignment horizontal="center"/>
    </xf>
    <xf numFmtId="0" fontId="25" fillId="20" borderId="0" xfId="1" applyFont="1" applyFill="1" applyAlignment="1">
      <alignment horizontal="center"/>
    </xf>
    <xf numFmtId="0" fontId="25" fillId="20" borderId="23" xfId="1" applyFont="1" applyFill="1" applyBorder="1" applyAlignment="1">
      <alignment horizontal="center" vertical="center"/>
    </xf>
    <xf numFmtId="0" fontId="25" fillId="20" borderId="24" xfId="1" applyFont="1" applyFill="1" applyBorder="1" applyAlignment="1">
      <alignment horizontal="center" vertical="center"/>
    </xf>
    <xf numFmtId="0" fontId="25" fillId="20" borderId="15" xfId="1" applyFont="1" applyFill="1" applyBorder="1" applyAlignment="1">
      <alignment horizontal="center"/>
    </xf>
    <xf numFmtId="9" fontId="25" fillId="20" borderId="16" xfId="1" applyNumberFormat="1" applyFont="1" applyFill="1" applyBorder="1" applyAlignment="1">
      <alignment horizontal="center"/>
    </xf>
    <xf numFmtId="9" fontId="25" fillId="20" borderId="17" xfId="1" applyNumberFormat="1" applyFont="1" applyFill="1" applyBorder="1" applyAlignment="1">
      <alignment horizontal="center"/>
    </xf>
    <xf numFmtId="9" fontId="25" fillId="20" borderId="16" xfId="2" applyFont="1" applyFill="1" applyBorder="1" applyAlignment="1">
      <alignment horizontal="center"/>
    </xf>
    <xf numFmtId="0" fontId="25" fillId="20" borderId="18" xfId="1" applyFont="1" applyFill="1" applyBorder="1" applyAlignment="1">
      <alignment horizontal="center"/>
    </xf>
    <xf numFmtId="9" fontId="25" fillId="20" borderId="19" xfId="2" applyFont="1" applyFill="1" applyBorder="1" applyAlignment="1">
      <alignment horizontal="center"/>
    </xf>
    <xf numFmtId="9" fontId="25" fillId="20" borderId="19" xfId="1" applyNumberFormat="1" applyFont="1" applyFill="1" applyBorder="1" applyAlignment="1">
      <alignment horizontal="center"/>
    </xf>
    <xf numFmtId="9" fontId="25" fillId="20" borderId="20" xfId="1" applyNumberFormat="1" applyFont="1" applyFill="1" applyBorder="1" applyAlignment="1">
      <alignment horizontal="center"/>
    </xf>
    <xf numFmtId="0" fontId="25" fillId="20" borderId="22" xfId="1" applyFont="1" applyFill="1" applyBorder="1" applyAlignment="1">
      <alignment horizontal="center" vertical="center"/>
    </xf>
    <xf numFmtId="0" fontId="24" fillId="20" borderId="13" xfId="1" applyFont="1" applyFill="1" applyBorder="1" applyAlignment="1">
      <alignment horizontal="center" vertical="top" wrapText="1"/>
    </xf>
    <xf numFmtId="0" fontId="24" fillId="20" borderId="14" xfId="1" applyFont="1" applyFill="1" applyBorder="1" applyAlignment="1">
      <alignment horizontal="center" vertical="top" wrapText="1"/>
    </xf>
    <xf numFmtId="0" fontId="24" fillId="20" borderId="21" xfId="1" applyFont="1" applyFill="1" applyBorder="1" applyAlignment="1">
      <alignment horizontal="center" vertical="top" wrapText="1"/>
    </xf>
  </cellXfs>
  <cellStyles count="162">
    <cellStyle name="=C:\WINNT\SYSTEM32\COMMAND.COM" xfId="67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NCLAS,REZONES Y SUS PARTES,DE FUNDICION,DE HIERRO O DE ACERO" xfId="160"/>
    <cellStyle name="Bad" xfId="21"/>
    <cellStyle name="Bon" xfId="22"/>
    <cellStyle name="caché" xfId="128"/>
    <cellStyle name="Calculation" xfId="23"/>
    <cellStyle name="Check Cell" xfId="24"/>
    <cellStyle name="Comma [0]_ALVAREDO_PIKETTY_May2009sent.xls Chart -1023" xfId="129"/>
    <cellStyle name="Comma 2" xfId="68"/>
    <cellStyle name="Comma 3" xfId="69"/>
    <cellStyle name="Comma 4" xfId="70"/>
    <cellStyle name="Comma 5" xfId="71"/>
    <cellStyle name="Comma 6" xfId="72"/>
    <cellStyle name="Comma(0)" xfId="130"/>
    <cellStyle name="Comma(3)" xfId="131"/>
    <cellStyle name="Comma[0]" xfId="132"/>
    <cellStyle name="Comma[1]" xfId="133"/>
    <cellStyle name="Comma[2]__" xfId="134"/>
    <cellStyle name="Comma[3]" xfId="135"/>
    <cellStyle name="Comma_ALVAREDO_PIKETTY_May2009sent.xls Chart -1023" xfId="136"/>
    <cellStyle name="Comma0" xfId="137"/>
    <cellStyle name="Commentaire" xfId="157"/>
    <cellStyle name="Currency [0]_ALVAREDO_PIKETTY_May2009sent.xls Chart -1023" xfId="138"/>
    <cellStyle name="Currency 2" xfId="73"/>
    <cellStyle name="Currency_ALVAREDO_PIKETTY_May2009sent.xls Chart -1023" xfId="139"/>
    <cellStyle name="Currency0" xfId="140"/>
    <cellStyle name="Date" xfId="25"/>
    <cellStyle name="Dezimal_03-09-03" xfId="141"/>
    <cellStyle name="En-tête 1" xfId="26"/>
    <cellStyle name="En-tête 2" xfId="27"/>
    <cellStyle name="Euro" xfId="74"/>
    <cellStyle name="Explanatory Text" xfId="28"/>
    <cellStyle name="Financier0" xfId="29"/>
    <cellStyle name="Fixed" xfId="142"/>
    <cellStyle name="Followed Hyperlink_ALVAREDO_PIKETTY_May2009sent.xls Chart -1023" xfId="143"/>
    <cellStyle name="Good" xfId="30"/>
    <cellStyle name="Heading 1" xfId="31"/>
    <cellStyle name="Heading 2" xfId="32"/>
    <cellStyle name="Heading 3" xfId="33"/>
    <cellStyle name="Heading 4" xfId="34"/>
    <cellStyle name="Hyperlink 2" xfId="75"/>
    <cellStyle name="Hyperlink 3" xfId="76"/>
    <cellStyle name="Input" xfId="35"/>
    <cellStyle name="Linked Cell" xfId="36"/>
    <cellStyle name="Monétaire0" xfId="37"/>
    <cellStyle name="Motif" xfId="38"/>
    <cellStyle name="n0" xfId="77"/>
    <cellStyle name="n2" xfId="78"/>
    <cellStyle name="Normaali_Eduskuntavaalit" xfId="144"/>
    <cellStyle name="Normal" xfId="0" builtinId="0"/>
    <cellStyle name="Normal 10" xfId="79"/>
    <cellStyle name="Normal 11" xfId="80"/>
    <cellStyle name="Normal 12" xfId="81"/>
    <cellStyle name="Normal 12 2" xfId="82"/>
    <cellStyle name="Normal 13" xfId="83"/>
    <cellStyle name="Normal 13 2" xfId="84"/>
    <cellStyle name="Normal 14" xfId="85"/>
    <cellStyle name="Normal 15" xfId="86"/>
    <cellStyle name="Normal 16" xfId="87"/>
    <cellStyle name="Normal 17" xfId="88"/>
    <cellStyle name="Normal 18" xfId="89"/>
    <cellStyle name="Normal 19" xfId="90"/>
    <cellStyle name="Normal 2" xfId="1"/>
    <cellStyle name="Normal 2 2" xfId="39"/>
    <cellStyle name="Normal 2 3" xfId="40"/>
    <cellStyle name="Normal 2_AccumulationEquation" xfId="41"/>
    <cellStyle name="Normal 20" xfId="91"/>
    <cellStyle name="Normal 21" xfId="92"/>
    <cellStyle name="Normal 22" xfId="93"/>
    <cellStyle name="Normal 23" xfId="161"/>
    <cellStyle name="Normal 3" xfId="42"/>
    <cellStyle name="Normal 3 2" xfId="94"/>
    <cellStyle name="Normal 4" xfId="43"/>
    <cellStyle name="Normal 5" xfId="95"/>
    <cellStyle name="Normal 6" xfId="44"/>
    <cellStyle name="Normal 7" xfId="96"/>
    <cellStyle name="Normal 8" xfId="97"/>
    <cellStyle name="Normal 8 2" xfId="98"/>
    <cellStyle name="Normal 8 3" xfId="99"/>
    <cellStyle name="Normal 9" xfId="100"/>
    <cellStyle name="Normal GHG whole table" xfId="145"/>
    <cellStyle name="Normal_MainTablesFigures" xfId="61"/>
    <cellStyle name="Normal-blank" xfId="146"/>
    <cellStyle name="Normal-bottom" xfId="147"/>
    <cellStyle name="Normal-center" xfId="148"/>
    <cellStyle name="Normal-droit" xfId="149"/>
    <cellStyle name="Normale_applind novembre" xfId="101"/>
    <cellStyle name="normálne_sdmz ver 2.1" xfId="102"/>
    <cellStyle name="normální_Nove vystupy_DOPOCTENE" xfId="103"/>
    <cellStyle name="Normal-top" xfId="150"/>
    <cellStyle name="Notas 2" xfId="104"/>
    <cellStyle name="Notas 3" xfId="105"/>
    <cellStyle name="Notas 4" xfId="106"/>
    <cellStyle name="Notas 5" xfId="107"/>
    <cellStyle name="Notas 6" xfId="108"/>
    <cellStyle name="Notas 7" xfId="109"/>
    <cellStyle name="Note" xfId="45"/>
    <cellStyle name="Output" xfId="46"/>
    <cellStyle name="Percent_ALVAREDO_PIKETTY_May2009sent.xls Chart -1023" xfId="151"/>
    <cellStyle name="Pilkku_Esimerkkejä kaavioista.xls Kaavio 1" xfId="152"/>
    <cellStyle name="Porcentaje 2" xfId="2"/>
    <cellStyle name="Pourcentage 2" xfId="47"/>
    <cellStyle name="Pourcentage 3" xfId="48"/>
    <cellStyle name="Pourcentage 3 2" xfId="49"/>
    <cellStyle name="Pourcentage 4" xfId="50"/>
    <cellStyle name="Satisfaisant" xfId="62"/>
    <cellStyle name="Standard 11" xfId="51"/>
    <cellStyle name="Standard_2 + 3" xfId="52"/>
    <cellStyle name="Style 1" xfId="110"/>
    <cellStyle name="Style 24" xfId="153"/>
    <cellStyle name="Style 25" xfId="154"/>
    <cellStyle name="style_col_headings" xfId="53"/>
    <cellStyle name="TEXT" xfId="155"/>
    <cellStyle name="Title" xfId="54"/>
    <cellStyle name="Titre" xfId="158"/>
    <cellStyle name="Titre 1" xfId="55"/>
    <cellStyle name="Titre 2" xfId="56"/>
    <cellStyle name="Titre 3" xfId="57"/>
    <cellStyle name="Titre 4" xfId="58"/>
    <cellStyle name="Titre 1" xfId="63"/>
    <cellStyle name="Titre 2" xfId="64"/>
    <cellStyle name="Titre 3" xfId="65"/>
    <cellStyle name="Titre 4" xfId="66"/>
    <cellStyle name="Vérification" xfId="159"/>
    <cellStyle name="Virgule fixe" xfId="59"/>
    <cellStyle name="Warning Text" xfId="60"/>
    <cellStyle name="Wrapped" xfId="156"/>
    <cellStyle name="Тысяч человек" xfId="111"/>
    <cellStyle name="หมายเหตุ 10" xfId="112"/>
    <cellStyle name="หมายเหตุ 11" xfId="113"/>
    <cellStyle name="หมายเหตุ 12" xfId="114"/>
    <cellStyle name="หมายเหตุ 13" xfId="115"/>
    <cellStyle name="หมายเหตุ 14" xfId="116"/>
    <cellStyle name="หมายเหตุ 15" xfId="117"/>
    <cellStyle name="หมายเหตุ 16" xfId="118"/>
    <cellStyle name="หมายเหตุ 2" xfId="119"/>
    <cellStyle name="หมายเหตุ 3" xfId="120"/>
    <cellStyle name="หมายเหตุ 4" xfId="121"/>
    <cellStyle name="หมายเหตุ 5" xfId="122"/>
    <cellStyle name="หมายเหตุ 6" xfId="123"/>
    <cellStyle name="หมายเหตุ 7" xfId="124"/>
    <cellStyle name="หมายเหตุ 8" xfId="125"/>
    <cellStyle name="หมายเหตุ 9" xfId="126"/>
    <cellStyle name="標準_c026x_入力訂正84_入力訂正84_入力訂正84_入力訂正84_入力訂正86_入力訂正84_C章取込_TMSシステム（２係用）" xfId="127"/>
  </cellStyles>
  <dxfs count="0"/>
  <tableStyles count="0" defaultTableStyle="TableStyleMedium2" defaultPivotStyle="PivotStyleMedium9"/>
  <colors>
    <mruColors>
      <color rgb="FFDBCBCB"/>
      <color rgb="FFC3A9A9"/>
      <color rgb="FFCFBBBB"/>
      <color rgb="FFCFBCBC"/>
      <color rgb="FFB89A9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AR" sz="900" b="0" i="0" baseline="0">
                <a:effectLst/>
                <a:latin typeface="+mn-lt"/>
              </a:rPr>
              <a:t>Gráfico N° 2</a:t>
            </a:r>
            <a:endParaRPr lang="es-AR" sz="900">
              <a:effectLst/>
              <a:latin typeface="+mn-lt"/>
            </a:endParaRPr>
          </a:p>
          <a:p>
            <a:pPr algn="ctr">
              <a:defRPr/>
            </a:pPr>
            <a:r>
              <a:rPr lang="es-AR" sz="1100" b="1" i="0" baseline="0">
                <a:effectLst/>
              </a:rPr>
              <a:t>Participación del capital en los países desarrollados</a:t>
            </a:r>
            <a:endParaRPr lang="es-AR" sz="1100">
              <a:effectLst/>
            </a:endParaRPr>
          </a:p>
          <a:p>
            <a:pPr algn="ctr">
              <a:defRPr/>
            </a:pPr>
            <a:r>
              <a:rPr lang="es-AR" sz="1000" b="0" i="0" baseline="0">
                <a:solidFill>
                  <a:schemeClr val="bg1">
                    <a:lumMod val="50000"/>
                  </a:schemeClr>
                </a:solidFill>
                <a:effectLst/>
              </a:rPr>
              <a:t>Ingresos del capital en % del ingreso nacional</a:t>
            </a:r>
            <a:endParaRPr lang="es-AR" sz="1000">
              <a:solidFill>
                <a:schemeClr val="bg1">
                  <a:lumMod val="50000"/>
                </a:schemeClr>
              </a:solidFill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065347600780672E-2"/>
          <c:y val="0.15674615133383366"/>
          <c:w val="0.89933609260380909"/>
          <c:h val="0.64733029825190891"/>
        </c:manualLayout>
      </c:layout>
      <c:lineChart>
        <c:grouping val="standard"/>
        <c:varyColors val="0"/>
        <c:ser>
          <c:idx val="0"/>
          <c:order val="0"/>
          <c:tx>
            <c:strRef>
              <c:f>'G2'!$B$2</c:f>
              <c:strCache>
                <c:ptCount val="1"/>
                <c:pt idx="0">
                  <c:v>Alemania</c:v>
                </c:pt>
              </c:strCache>
            </c:strRef>
          </c:tx>
          <c:cat>
            <c:numRef>
              <c:f>'G2'!$A$3:$A$43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'G2'!$B$3:$B$43</c:f>
              <c:numCache>
                <c:formatCode>0%</c:formatCode>
                <c:ptCount val="41"/>
                <c:pt idx="0">
                  <c:v>0.23439047233606825</c:v>
                </c:pt>
                <c:pt idx="1">
                  <c:v>0.22175111586133886</c:v>
                </c:pt>
                <c:pt idx="2">
                  <c:v>0.21303577288101144</c:v>
                </c:pt>
                <c:pt idx="3">
                  <c:v>0.20443206679102063</c:v>
                </c:pt>
                <c:pt idx="4">
                  <c:v>0.18961485853775914</c:v>
                </c:pt>
                <c:pt idx="5">
                  <c:v>0.19141611824332563</c:v>
                </c:pt>
                <c:pt idx="6">
                  <c:v>0.19969458495538067</c:v>
                </c:pt>
                <c:pt idx="7">
                  <c:v>0.19653562144528536</c:v>
                </c:pt>
                <c:pt idx="8">
                  <c:v>0.19964838754394357</c:v>
                </c:pt>
                <c:pt idx="9">
                  <c:v>0.20124387233524871</c:v>
                </c:pt>
                <c:pt idx="10">
                  <c:v>0.18521093339093991</c:v>
                </c:pt>
                <c:pt idx="11">
                  <c:v>0.18088556817896076</c:v>
                </c:pt>
                <c:pt idx="12">
                  <c:v>0.18576151569825547</c:v>
                </c:pt>
                <c:pt idx="13">
                  <c:v>0.20411502193631959</c:v>
                </c:pt>
                <c:pt idx="14">
                  <c:v>0.21553252366437811</c:v>
                </c:pt>
                <c:pt idx="15">
                  <c:v>0.22346311538560798</c:v>
                </c:pt>
                <c:pt idx="16">
                  <c:v>0.2272382847734285</c:v>
                </c:pt>
                <c:pt idx="17">
                  <c:v>0.21310121288341213</c:v>
                </c:pt>
                <c:pt idx="18">
                  <c:v>0.23058655656219365</c:v>
                </c:pt>
                <c:pt idx="19">
                  <c:v>0.24789581493683238</c:v>
                </c:pt>
                <c:pt idx="20">
                  <c:v>0.25406648074409255</c:v>
                </c:pt>
                <c:pt idx="21">
                  <c:v>0.23150626813679809</c:v>
                </c:pt>
                <c:pt idx="22">
                  <c:v>0.21822054066904803</c:v>
                </c:pt>
                <c:pt idx="23">
                  <c:v>0.21111115480876524</c:v>
                </c:pt>
                <c:pt idx="24">
                  <c:v>0.22603443435962506</c:v>
                </c:pt>
                <c:pt idx="25">
                  <c:v>0.23146798193562512</c:v>
                </c:pt>
                <c:pt idx="26">
                  <c:v>0.23653583813789147</c:v>
                </c:pt>
                <c:pt idx="27">
                  <c:v>0.25009753561157277</c:v>
                </c:pt>
                <c:pt idx="28">
                  <c:v>0.25512236463375548</c:v>
                </c:pt>
                <c:pt idx="29">
                  <c:v>0.24685475952137095</c:v>
                </c:pt>
                <c:pt idx="30">
                  <c:v>0.23534088031386563</c:v>
                </c:pt>
                <c:pt idx="31">
                  <c:v>0.24412552223375511</c:v>
                </c:pt>
                <c:pt idx="32">
                  <c:v>0.24916916821359422</c:v>
                </c:pt>
                <c:pt idx="33">
                  <c:v>0.25824930828183396</c:v>
                </c:pt>
                <c:pt idx="34">
                  <c:v>0.29160437277285756</c:v>
                </c:pt>
                <c:pt idx="35">
                  <c:v>0.30638437018764558</c:v>
                </c:pt>
                <c:pt idx="36">
                  <c:v>0.33227610217875581</c:v>
                </c:pt>
                <c:pt idx="37">
                  <c:v>0.3425049125954604</c:v>
                </c:pt>
                <c:pt idx="38">
                  <c:v>0.32110877219689876</c:v>
                </c:pt>
                <c:pt idx="39">
                  <c:v>0.28854583454727883</c:v>
                </c:pt>
                <c:pt idx="40">
                  <c:v>0.30969196303235191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'G2'!$C$2</c:f>
              <c:strCache>
                <c:ptCount val="1"/>
                <c:pt idx="0">
                  <c:v>EE.UU.</c:v>
                </c:pt>
              </c:strCache>
            </c:strRef>
          </c:tx>
          <c:cat>
            <c:numRef>
              <c:f>'G2'!$A$3:$A$43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'G2'!$C$3:$C$43</c:f>
              <c:numCache>
                <c:formatCode>0%</c:formatCode>
                <c:ptCount val="41"/>
                <c:pt idx="0">
                  <c:v>0.20538813189278027</c:v>
                </c:pt>
                <c:pt idx="1">
                  <c:v>0.21479587617932749</c:v>
                </c:pt>
                <c:pt idx="2">
                  <c:v>0.21730791331607516</c:v>
                </c:pt>
                <c:pt idx="3">
                  <c:v>0.21266626252439044</c:v>
                </c:pt>
                <c:pt idx="4">
                  <c:v>0.19931143297782816</c:v>
                </c:pt>
                <c:pt idx="5">
                  <c:v>0.21280907018057846</c:v>
                </c:pt>
                <c:pt idx="6">
                  <c:v>0.21424958791978646</c:v>
                </c:pt>
                <c:pt idx="7">
                  <c:v>0.22215831673864292</c:v>
                </c:pt>
                <c:pt idx="8">
                  <c:v>0.22161522345166135</c:v>
                </c:pt>
                <c:pt idx="9">
                  <c:v>0.21243927539904298</c:v>
                </c:pt>
                <c:pt idx="10">
                  <c:v>0.20306914906910287</c:v>
                </c:pt>
                <c:pt idx="11">
                  <c:v>0.21715903397799402</c:v>
                </c:pt>
                <c:pt idx="12">
                  <c:v>0.21359462936559698</c:v>
                </c:pt>
                <c:pt idx="13">
                  <c:v>0.22852142340865034</c:v>
                </c:pt>
                <c:pt idx="14">
                  <c:v>0.24023950869902272</c:v>
                </c:pt>
                <c:pt idx="15">
                  <c:v>0.23504437053624128</c:v>
                </c:pt>
                <c:pt idx="16">
                  <c:v>0.22360284788426524</c:v>
                </c:pt>
                <c:pt idx="17">
                  <c:v>0.22824970022673405</c:v>
                </c:pt>
                <c:pt idx="18">
                  <c:v>0.23348337438967381</c:v>
                </c:pt>
                <c:pt idx="19">
                  <c:v>0.23300213563554933</c:v>
                </c:pt>
                <c:pt idx="20">
                  <c:v>0.22756657597884963</c:v>
                </c:pt>
                <c:pt idx="21">
                  <c:v>0.22509499356826637</c:v>
                </c:pt>
                <c:pt idx="22">
                  <c:v>0.22352479776755069</c:v>
                </c:pt>
                <c:pt idx="23">
                  <c:v>0.22780800342842492</c:v>
                </c:pt>
                <c:pt idx="24">
                  <c:v>0.23894871134605966</c:v>
                </c:pt>
                <c:pt idx="25">
                  <c:v>0.24767733193664856</c:v>
                </c:pt>
                <c:pt idx="26">
                  <c:v>0.25815284257970905</c:v>
                </c:pt>
                <c:pt idx="27">
                  <c:v>0.26330903594449795</c:v>
                </c:pt>
                <c:pt idx="28">
                  <c:v>0.25141296601537233</c:v>
                </c:pt>
                <c:pt idx="29">
                  <c:v>0.2474499827748442</c:v>
                </c:pt>
                <c:pt idx="30">
                  <c:v>0.23544944322678948</c:v>
                </c:pt>
                <c:pt idx="31">
                  <c:v>0.2288577170312108</c:v>
                </c:pt>
                <c:pt idx="32">
                  <c:v>0.22999781208634243</c:v>
                </c:pt>
                <c:pt idx="33">
                  <c:v>0.23133731795816984</c:v>
                </c:pt>
                <c:pt idx="34">
                  <c:v>0.24756367899789911</c:v>
                </c:pt>
                <c:pt idx="35">
                  <c:v>0.26300333666459402</c:v>
                </c:pt>
                <c:pt idx="36">
                  <c:v>0.27215151185345798</c:v>
                </c:pt>
                <c:pt idx="37">
                  <c:v>0.25815301926548212</c:v>
                </c:pt>
                <c:pt idx="38">
                  <c:v>0.2407397862234929</c:v>
                </c:pt>
                <c:pt idx="39">
                  <c:v>0.26155198610017438</c:v>
                </c:pt>
                <c:pt idx="40">
                  <c:v>0.28927795128254624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'G2'!$D$2</c:f>
              <c:strCache>
                <c:ptCount val="1"/>
                <c:pt idx="0">
                  <c:v>Francia</c:v>
                </c:pt>
              </c:strCache>
            </c:strRef>
          </c:tx>
          <c:cat>
            <c:numRef>
              <c:f>'G2'!$A$3:$A$43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'G2'!$D$3:$D$43</c:f>
              <c:numCache>
                <c:formatCode>0%</c:formatCode>
                <c:ptCount val="41"/>
                <c:pt idx="0">
                  <c:v>0.23648566789272221</c:v>
                </c:pt>
                <c:pt idx="1">
                  <c:v>0.23516612606256068</c:v>
                </c:pt>
                <c:pt idx="2">
                  <c:v>0.22810649273527986</c:v>
                </c:pt>
                <c:pt idx="3">
                  <c:v>0.23811185411077593</c:v>
                </c:pt>
                <c:pt idx="4">
                  <c:v>0.23343555067026714</c:v>
                </c:pt>
                <c:pt idx="5">
                  <c:v>0.18475748344970258</c:v>
                </c:pt>
                <c:pt idx="6">
                  <c:v>0.17714205487057744</c:v>
                </c:pt>
                <c:pt idx="7">
                  <c:v>0.1792558013940416</c:v>
                </c:pt>
                <c:pt idx="8">
                  <c:v>0.16410348712472966</c:v>
                </c:pt>
                <c:pt idx="9">
                  <c:v>0.16800624239682768</c:v>
                </c:pt>
                <c:pt idx="10">
                  <c:v>0.15819078785051824</c:v>
                </c:pt>
                <c:pt idx="11">
                  <c:v>0.15631265272596939</c:v>
                </c:pt>
                <c:pt idx="12">
                  <c:v>0.14714281965958695</c:v>
                </c:pt>
                <c:pt idx="13">
                  <c:v>0.15196954580437752</c:v>
                </c:pt>
                <c:pt idx="14">
                  <c:v>0.16995550908818546</c:v>
                </c:pt>
                <c:pt idx="15">
                  <c:v>0.18352963695567975</c:v>
                </c:pt>
                <c:pt idx="16">
                  <c:v>0.21906765117457225</c:v>
                </c:pt>
                <c:pt idx="17">
                  <c:v>0.22680715972855406</c:v>
                </c:pt>
                <c:pt idx="18">
                  <c:v>0.24703076643219388</c:v>
                </c:pt>
                <c:pt idx="19">
                  <c:v>0.25567154323642138</c:v>
                </c:pt>
                <c:pt idx="20">
                  <c:v>0.24549866838777881</c:v>
                </c:pt>
                <c:pt idx="21">
                  <c:v>0.23829261606914059</c:v>
                </c:pt>
                <c:pt idx="22">
                  <c:v>0.23999978476897516</c:v>
                </c:pt>
                <c:pt idx="23">
                  <c:v>0.2339347986693609</c:v>
                </c:pt>
                <c:pt idx="24">
                  <c:v>0.23587614000101662</c:v>
                </c:pt>
                <c:pt idx="25">
                  <c:v>0.23532581441990574</c:v>
                </c:pt>
                <c:pt idx="26">
                  <c:v>0.2292577973753287</c:v>
                </c:pt>
                <c:pt idx="27">
                  <c:v>0.24013911262905596</c:v>
                </c:pt>
                <c:pt idx="28">
                  <c:v>0.25143021000854787</c:v>
                </c:pt>
                <c:pt idx="29">
                  <c:v>0.24851548182621971</c:v>
                </c:pt>
                <c:pt idx="30">
                  <c:v>0.2513078530900576</c:v>
                </c:pt>
                <c:pt idx="31">
                  <c:v>0.24390894066220509</c:v>
                </c:pt>
                <c:pt idx="32">
                  <c:v>0.22570141308920877</c:v>
                </c:pt>
                <c:pt idx="33">
                  <c:v>0.23156937501770899</c:v>
                </c:pt>
                <c:pt idx="34">
                  <c:v>0.23453973330835032</c:v>
                </c:pt>
                <c:pt idx="35">
                  <c:v>0.23483105300949197</c:v>
                </c:pt>
                <c:pt idx="36">
                  <c:v>0.240032272478683</c:v>
                </c:pt>
                <c:pt idx="37">
                  <c:v>0.24854866609647502</c:v>
                </c:pt>
                <c:pt idx="38">
                  <c:v>0.25038929957884298</c:v>
                </c:pt>
                <c:pt idx="39">
                  <c:v>0.23744211271058499</c:v>
                </c:pt>
                <c:pt idx="40">
                  <c:v>0.24775889274871998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'G2'!$E$2</c:f>
              <c:strCache>
                <c:ptCount val="1"/>
                <c:pt idx="0">
                  <c:v>Japón</c:v>
                </c:pt>
              </c:strCache>
            </c:strRef>
          </c:tx>
          <c:cat>
            <c:numRef>
              <c:f>'G2'!$A$3:$A$43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'G2'!$E$3:$E$43</c:f>
              <c:numCache>
                <c:formatCode>0%</c:formatCode>
                <c:ptCount val="41"/>
                <c:pt idx="0">
                  <c:v>0.36089789660987975</c:v>
                </c:pt>
                <c:pt idx="1">
                  <c:v>0.32373584515988374</c:v>
                </c:pt>
                <c:pt idx="2">
                  <c:v>0.31878039862653806</c:v>
                </c:pt>
                <c:pt idx="3">
                  <c:v>0.30112814154953554</c:v>
                </c:pt>
                <c:pt idx="4">
                  <c:v>0.26110905613551622</c:v>
                </c:pt>
                <c:pt idx="5">
                  <c:v>0.23241539920377538</c:v>
                </c:pt>
                <c:pt idx="6">
                  <c:v>0.23750706401311433</c:v>
                </c:pt>
                <c:pt idx="7">
                  <c:v>0.24066890950182812</c:v>
                </c:pt>
                <c:pt idx="8">
                  <c:v>0.26009723823227821</c:v>
                </c:pt>
                <c:pt idx="9">
                  <c:v>0.25884875038765798</c:v>
                </c:pt>
                <c:pt idx="10">
                  <c:v>0.27038471818379889</c:v>
                </c:pt>
                <c:pt idx="11">
                  <c:v>0.26168186752025285</c:v>
                </c:pt>
                <c:pt idx="12">
                  <c:v>0.26101211300451732</c:v>
                </c:pt>
                <c:pt idx="13">
                  <c:v>0.25764713251744864</c:v>
                </c:pt>
                <c:pt idx="14">
                  <c:v>0.26600668784882064</c:v>
                </c:pt>
                <c:pt idx="15">
                  <c:v>0.27639232110901307</c:v>
                </c:pt>
                <c:pt idx="16">
                  <c:v>0.28422374944375067</c:v>
                </c:pt>
                <c:pt idx="17">
                  <c:v>0.28672621752175331</c:v>
                </c:pt>
                <c:pt idx="18">
                  <c:v>0.29649023448053863</c:v>
                </c:pt>
                <c:pt idx="19">
                  <c:v>0.29654219486582722</c:v>
                </c:pt>
                <c:pt idx="20">
                  <c:v>0.29910935278840001</c:v>
                </c:pt>
                <c:pt idx="21">
                  <c:v>0.29079002217228828</c:v>
                </c:pt>
                <c:pt idx="22">
                  <c:v>0.26691528527615649</c:v>
                </c:pt>
                <c:pt idx="23">
                  <c:v>0.25713734763816504</c:v>
                </c:pt>
                <c:pt idx="24">
                  <c:v>0.24113308723584628</c:v>
                </c:pt>
                <c:pt idx="25">
                  <c:v>0.23772719450828478</c:v>
                </c:pt>
                <c:pt idx="26">
                  <c:v>0.24969821361611516</c:v>
                </c:pt>
                <c:pt idx="27">
                  <c:v>0.25036114985132707</c:v>
                </c:pt>
                <c:pt idx="28">
                  <c:v>0.23084583259823019</c:v>
                </c:pt>
                <c:pt idx="29">
                  <c:v>0.23767283323307906</c:v>
                </c:pt>
                <c:pt idx="30">
                  <c:v>0.24500505705151879</c:v>
                </c:pt>
                <c:pt idx="31">
                  <c:v>0.23909433735715438</c:v>
                </c:pt>
                <c:pt idx="32">
                  <c:v>0.25093116774068158</c:v>
                </c:pt>
                <c:pt idx="33">
                  <c:v>0.26447091840157427</c:v>
                </c:pt>
                <c:pt idx="34">
                  <c:v>0.28417987143956164</c:v>
                </c:pt>
                <c:pt idx="35">
                  <c:v>0.28767619067493705</c:v>
                </c:pt>
                <c:pt idx="36">
                  <c:v>0.28883907541889325</c:v>
                </c:pt>
                <c:pt idx="37">
                  <c:v>0.30341817543251742</c:v>
                </c:pt>
                <c:pt idx="38">
                  <c:v>0.27520831896940529</c:v>
                </c:pt>
                <c:pt idx="39">
                  <c:v>0.25600890648747349</c:v>
                </c:pt>
                <c:pt idx="40">
                  <c:v>0.27034885728542052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'G2'!$F$2</c:f>
              <c:strCache>
                <c:ptCount val="1"/>
                <c:pt idx="0">
                  <c:v>Reino Unido</c:v>
                </c:pt>
              </c:strCache>
            </c:strRef>
          </c:tx>
          <c:cat>
            <c:numRef>
              <c:f>'G2'!$A$3:$A$43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'G2'!$F$3:$F$43</c:f>
              <c:numCache>
                <c:formatCode>0%</c:formatCode>
                <c:ptCount val="41"/>
                <c:pt idx="0">
                  <c:v>0.22886121893444106</c:v>
                </c:pt>
                <c:pt idx="1">
                  <c:v>0.21028827224001975</c:v>
                </c:pt>
                <c:pt idx="2">
                  <c:v>0.21670621035677437</c:v>
                </c:pt>
                <c:pt idx="3">
                  <c:v>0.21568589793060042</c:v>
                </c:pt>
                <c:pt idx="4">
                  <c:v>0.22514582161171029</c:v>
                </c:pt>
                <c:pt idx="5">
                  <c:v>0.17098444513256392</c:v>
                </c:pt>
                <c:pt idx="6">
                  <c:v>0.1374648550253359</c:v>
                </c:pt>
                <c:pt idx="7">
                  <c:v>0.16038406519778681</c:v>
                </c:pt>
                <c:pt idx="8">
                  <c:v>0.19448443052391853</c:v>
                </c:pt>
                <c:pt idx="9">
                  <c:v>0.19584634331410319</c:v>
                </c:pt>
                <c:pt idx="10">
                  <c:v>0.1835142619751747</c:v>
                </c:pt>
                <c:pt idx="11">
                  <c:v>0.15623693223875768</c:v>
                </c:pt>
                <c:pt idx="12">
                  <c:v>0.16003629258671623</c:v>
                </c:pt>
                <c:pt idx="13">
                  <c:v>0.18859459034533621</c:v>
                </c:pt>
                <c:pt idx="14">
                  <c:v>0.22162464205307594</c:v>
                </c:pt>
                <c:pt idx="15">
                  <c:v>0.22659684862744772</c:v>
                </c:pt>
                <c:pt idx="16">
                  <c:v>0.23784077092086042</c:v>
                </c:pt>
                <c:pt idx="17">
                  <c:v>0.23010382388621101</c:v>
                </c:pt>
                <c:pt idx="18">
                  <c:v>0.23820487925758632</c:v>
                </c:pt>
                <c:pt idx="19">
                  <c:v>0.24341802449163197</c:v>
                </c:pt>
                <c:pt idx="20">
                  <c:v>0.23332560569663471</c:v>
                </c:pt>
                <c:pt idx="21">
                  <c:v>0.2108226791710815</c:v>
                </c:pt>
                <c:pt idx="22">
                  <c:v>0.18926356520757456</c:v>
                </c:pt>
                <c:pt idx="23">
                  <c:v>0.1974225939956753</c:v>
                </c:pt>
                <c:pt idx="24">
                  <c:v>0.22556161926142895</c:v>
                </c:pt>
                <c:pt idx="25">
                  <c:v>0.25691191383869266</c:v>
                </c:pt>
                <c:pt idx="26">
                  <c:v>0.2644701203296641</c:v>
                </c:pt>
                <c:pt idx="27">
                  <c:v>0.28196555674656992</c:v>
                </c:pt>
                <c:pt idx="28">
                  <c:v>0.29370241435765387</c:v>
                </c:pt>
                <c:pt idx="29">
                  <c:v>0.28837862378619578</c:v>
                </c:pt>
                <c:pt idx="30">
                  <c:v>0.2631675108527371</c:v>
                </c:pt>
                <c:pt idx="31">
                  <c:v>0.24836752976898802</c:v>
                </c:pt>
                <c:pt idx="32">
                  <c:v>0.24902152745481257</c:v>
                </c:pt>
                <c:pt idx="33">
                  <c:v>0.26801238459333326</c:v>
                </c:pt>
                <c:pt idx="34">
                  <c:v>0.27657977490971952</c:v>
                </c:pt>
                <c:pt idx="35">
                  <c:v>0.2856329416110967</c:v>
                </c:pt>
                <c:pt idx="36">
                  <c:v>0.28647059909817812</c:v>
                </c:pt>
                <c:pt idx="37">
                  <c:v>0.28673318659716468</c:v>
                </c:pt>
                <c:pt idx="38">
                  <c:v>0.3004508802474406</c:v>
                </c:pt>
                <c:pt idx="39">
                  <c:v>0.30316541736864527</c:v>
                </c:pt>
                <c:pt idx="40">
                  <c:v>0.26580998586511179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99328"/>
        <c:axId val="110500864"/>
      </c:lineChart>
      <c:catAx>
        <c:axId val="11049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0500864"/>
        <c:crosses val="autoZero"/>
        <c:auto val="1"/>
        <c:lblAlgn val="ctr"/>
        <c:lblOffset val="100"/>
        <c:tickLblSkip val="4"/>
        <c:noMultiLvlLbl val="0"/>
      </c:catAx>
      <c:valAx>
        <c:axId val="110500864"/>
        <c:scaling>
          <c:orientation val="minMax"/>
          <c:max val="0.37000000000000005"/>
          <c:min val="0.13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10499328"/>
        <c:crosses val="autoZero"/>
        <c:crossBetween val="between"/>
        <c:majorUnit val="3.0000000000000006E-2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0</xdr:row>
      <xdr:rowOff>147636</xdr:rowOff>
    </xdr:from>
    <xdr:to>
      <xdr:col>12</xdr:col>
      <xdr:colOff>904875</xdr:colOff>
      <xdr:row>22</xdr:row>
      <xdr:rowOff>104774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Piketty2013Capital21c/VersionJuillet2013/xls/https::nowa.nuff.ox.ac.uk:senate%20poverty%20response/pov%20response/minimum%20w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/joint%20income%20dist/All%20couples%201970%20to%202004%20MFTTAWE%20comparis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4a"/>
      <sheetName val="TableDE15a"/>
      <sheetName val="G-Beta (2)"/>
      <sheetName val="G-Beta (5)"/>
      <sheetName val="G-Beta (6)"/>
      <sheetName val="G-Beta (7)"/>
      <sheetName val="G-Beta (8)"/>
      <sheetName val="G-Beta (9)"/>
      <sheetName val="G-Beta (10)"/>
      <sheetName val="G-Beta (11)"/>
      <sheetName val="DataDE1"/>
      <sheetName val="DateDE1b"/>
      <sheetName val="DataDE1c"/>
      <sheetName val="DataDE2"/>
      <sheetName val="DataDE2b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tabSelected="1" workbookViewId="0">
      <selection sqref="A1:F1"/>
    </sheetView>
  </sheetViews>
  <sheetFormatPr baseColWidth="10" defaultColWidth="15" defaultRowHeight="15" customHeight="1"/>
  <cols>
    <col min="1" max="7" width="12.28515625" style="1" customWidth="1"/>
    <col min="8" max="13" width="15.28515625" style="1" customWidth="1"/>
    <col min="14" max="16384" width="15" style="1"/>
  </cols>
  <sheetData>
    <row r="1" spans="1:13" ht="34.700000000000003" customHeight="1" thickBot="1">
      <c r="A1" s="20" t="s">
        <v>7</v>
      </c>
      <c r="B1" s="21"/>
      <c r="C1" s="21"/>
      <c r="D1" s="21"/>
      <c r="E1" s="21"/>
      <c r="F1" s="22"/>
      <c r="G1" s="4"/>
      <c r="H1" s="4"/>
      <c r="I1" s="4"/>
      <c r="J1" s="4"/>
      <c r="K1" s="4"/>
      <c r="L1" s="4"/>
      <c r="M1" s="4"/>
    </row>
    <row r="2" spans="1:13" ht="30.95" customHeight="1" thickTop="1">
      <c r="A2" s="19" t="s">
        <v>5</v>
      </c>
      <c r="B2" s="9" t="s">
        <v>2</v>
      </c>
      <c r="C2" s="9" t="s">
        <v>0</v>
      </c>
      <c r="D2" s="9" t="s">
        <v>3</v>
      </c>
      <c r="E2" s="9" t="s">
        <v>1</v>
      </c>
      <c r="F2" s="10" t="s">
        <v>4</v>
      </c>
      <c r="G2" s="8"/>
      <c r="H2" s="4"/>
      <c r="I2" s="4"/>
      <c r="J2" s="4"/>
      <c r="K2" s="4"/>
      <c r="L2" s="4"/>
      <c r="M2" s="4"/>
    </row>
    <row r="3" spans="1:13" ht="15" customHeight="1">
      <c r="A3" s="11">
        <v>1970</v>
      </c>
      <c r="B3" s="12">
        <v>0.23439047233606825</v>
      </c>
      <c r="C3" s="12">
        <v>0.20538813189278027</v>
      </c>
      <c r="D3" s="12">
        <v>0.23648566789272221</v>
      </c>
      <c r="E3" s="12">
        <v>0.36089789660987975</v>
      </c>
      <c r="F3" s="13">
        <v>0.22886121893444106</v>
      </c>
      <c r="G3" s="6"/>
      <c r="H3" s="4"/>
      <c r="I3" s="4"/>
      <c r="J3" s="4"/>
      <c r="K3" s="4"/>
      <c r="L3" s="4"/>
      <c r="M3" s="4"/>
    </row>
    <row r="4" spans="1:13" ht="15" customHeight="1">
      <c r="A4" s="11">
        <v>1971</v>
      </c>
      <c r="B4" s="12">
        <v>0.22175111586133886</v>
      </c>
      <c r="C4" s="12">
        <v>0.21479587617932749</v>
      </c>
      <c r="D4" s="12">
        <v>0.23516612606256068</v>
      </c>
      <c r="E4" s="12">
        <v>0.32373584515988374</v>
      </c>
      <c r="F4" s="13">
        <v>0.21028827224001975</v>
      </c>
      <c r="G4" s="6"/>
      <c r="H4" s="4"/>
      <c r="I4" s="4"/>
      <c r="J4" s="4"/>
      <c r="K4" s="4"/>
      <c r="L4" s="4"/>
      <c r="M4" s="4"/>
    </row>
    <row r="5" spans="1:13" ht="15" customHeight="1">
      <c r="A5" s="11">
        <v>1972</v>
      </c>
      <c r="B5" s="12">
        <v>0.21303577288101144</v>
      </c>
      <c r="C5" s="12">
        <v>0.21730791331607516</v>
      </c>
      <c r="D5" s="12">
        <v>0.22810649273527986</v>
      </c>
      <c r="E5" s="12">
        <v>0.31878039862653806</v>
      </c>
      <c r="F5" s="13">
        <v>0.21670621035677437</v>
      </c>
      <c r="G5" s="6"/>
      <c r="H5" s="4"/>
      <c r="I5" s="4"/>
      <c r="J5" s="4"/>
      <c r="K5" s="4"/>
      <c r="L5" s="4"/>
      <c r="M5" s="4"/>
    </row>
    <row r="6" spans="1:13" ht="15" customHeight="1">
      <c r="A6" s="11">
        <v>1973</v>
      </c>
      <c r="B6" s="12">
        <v>0.20443206679102063</v>
      </c>
      <c r="C6" s="12">
        <v>0.21266626252439044</v>
      </c>
      <c r="D6" s="12">
        <v>0.23811185411077593</v>
      </c>
      <c r="E6" s="12">
        <v>0.30112814154953554</v>
      </c>
      <c r="F6" s="13">
        <v>0.21568589793060042</v>
      </c>
      <c r="G6" s="6"/>
      <c r="H6" s="4"/>
      <c r="I6" s="4"/>
      <c r="J6" s="4"/>
      <c r="K6" s="4"/>
      <c r="L6" s="4"/>
      <c r="M6" s="4"/>
    </row>
    <row r="7" spans="1:13" ht="15" customHeight="1">
      <c r="A7" s="11">
        <v>1974</v>
      </c>
      <c r="B7" s="12">
        <v>0.18961485853775914</v>
      </c>
      <c r="C7" s="12">
        <v>0.19931143297782816</v>
      </c>
      <c r="D7" s="12">
        <v>0.23343555067026714</v>
      </c>
      <c r="E7" s="12">
        <v>0.26110905613551622</v>
      </c>
      <c r="F7" s="13">
        <v>0.22514582161171029</v>
      </c>
      <c r="G7" s="6"/>
      <c r="H7" s="4"/>
      <c r="I7" s="4"/>
      <c r="J7" s="4"/>
      <c r="K7" s="4"/>
      <c r="L7" s="4"/>
      <c r="M7" s="4"/>
    </row>
    <row r="8" spans="1:13" ht="15" customHeight="1">
      <c r="A8" s="11">
        <v>1975</v>
      </c>
      <c r="B8" s="12">
        <v>0.19141611824332563</v>
      </c>
      <c r="C8" s="12">
        <v>0.21280907018057846</v>
      </c>
      <c r="D8" s="12">
        <v>0.18475748344970258</v>
      </c>
      <c r="E8" s="12">
        <v>0.23241539920377538</v>
      </c>
      <c r="F8" s="13">
        <v>0.17098444513256392</v>
      </c>
      <c r="G8" s="6"/>
      <c r="H8" s="4"/>
      <c r="I8" s="4"/>
      <c r="J8" s="4"/>
      <c r="K8" s="4"/>
      <c r="L8" s="4"/>
      <c r="M8" s="4"/>
    </row>
    <row r="9" spans="1:13" ht="15" customHeight="1">
      <c r="A9" s="11">
        <v>1976</v>
      </c>
      <c r="B9" s="12">
        <v>0.19969458495538067</v>
      </c>
      <c r="C9" s="12">
        <v>0.21424958791978646</v>
      </c>
      <c r="D9" s="12">
        <v>0.17714205487057744</v>
      </c>
      <c r="E9" s="12">
        <v>0.23750706401311433</v>
      </c>
      <c r="F9" s="13">
        <v>0.1374648550253359</v>
      </c>
      <c r="G9" s="6"/>
      <c r="H9" s="4"/>
      <c r="I9" s="4"/>
      <c r="J9" s="4"/>
      <c r="K9" s="4"/>
      <c r="L9" s="4"/>
      <c r="M9" s="4"/>
    </row>
    <row r="10" spans="1:13" ht="15" customHeight="1">
      <c r="A10" s="11">
        <v>1977</v>
      </c>
      <c r="B10" s="12">
        <v>0.19653562144528536</v>
      </c>
      <c r="C10" s="12">
        <v>0.22215831673864292</v>
      </c>
      <c r="D10" s="12">
        <v>0.1792558013940416</v>
      </c>
      <c r="E10" s="12">
        <v>0.24066890950182812</v>
      </c>
      <c r="F10" s="13">
        <v>0.16038406519778681</v>
      </c>
      <c r="G10" s="6"/>
      <c r="H10" s="4"/>
      <c r="I10" s="4"/>
      <c r="J10" s="4"/>
      <c r="K10" s="4"/>
      <c r="L10" s="4"/>
      <c r="M10" s="4"/>
    </row>
    <row r="11" spans="1:13" ht="15" customHeight="1">
      <c r="A11" s="11">
        <v>1978</v>
      </c>
      <c r="B11" s="12">
        <v>0.19964838754394357</v>
      </c>
      <c r="C11" s="12">
        <v>0.22161522345166135</v>
      </c>
      <c r="D11" s="12">
        <v>0.16410348712472966</v>
      </c>
      <c r="E11" s="12">
        <v>0.26009723823227821</v>
      </c>
      <c r="F11" s="13">
        <v>0.19448443052391853</v>
      </c>
      <c r="G11" s="6"/>
      <c r="H11" s="4"/>
      <c r="I11" s="4"/>
      <c r="J11" s="4"/>
      <c r="K11" s="4"/>
      <c r="L11" s="4"/>
      <c r="M11" s="4"/>
    </row>
    <row r="12" spans="1:13" ht="15" customHeight="1">
      <c r="A12" s="11">
        <v>1979</v>
      </c>
      <c r="B12" s="12">
        <v>0.20124387233524871</v>
      </c>
      <c r="C12" s="12">
        <v>0.21243927539904298</v>
      </c>
      <c r="D12" s="12">
        <v>0.16800624239682768</v>
      </c>
      <c r="E12" s="12">
        <v>0.25884875038765798</v>
      </c>
      <c r="F12" s="13">
        <v>0.19584634331410319</v>
      </c>
      <c r="G12" s="6"/>
      <c r="H12" s="4"/>
      <c r="I12" s="4"/>
      <c r="J12" s="4"/>
      <c r="K12" s="4"/>
      <c r="L12" s="4"/>
      <c r="M12" s="4"/>
    </row>
    <row r="13" spans="1:13" ht="15" customHeight="1">
      <c r="A13" s="11">
        <v>1980</v>
      </c>
      <c r="B13" s="14">
        <v>0.18521093339093991</v>
      </c>
      <c r="C13" s="12">
        <v>0.20306914906910287</v>
      </c>
      <c r="D13" s="12">
        <v>0.15819078785051824</v>
      </c>
      <c r="E13" s="12">
        <v>0.27038471818379889</v>
      </c>
      <c r="F13" s="13">
        <v>0.1835142619751747</v>
      </c>
      <c r="G13" s="6"/>
      <c r="H13" s="4"/>
      <c r="I13" s="4"/>
      <c r="J13" s="4"/>
      <c r="K13" s="4"/>
      <c r="L13" s="4"/>
      <c r="M13" s="4"/>
    </row>
    <row r="14" spans="1:13" ht="15" customHeight="1">
      <c r="A14" s="11">
        <v>1981</v>
      </c>
      <c r="B14" s="14">
        <v>0.18088556817896076</v>
      </c>
      <c r="C14" s="12">
        <v>0.21715903397799402</v>
      </c>
      <c r="D14" s="12">
        <v>0.15631265272596939</v>
      </c>
      <c r="E14" s="12">
        <v>0.26168186752025285</v>
      </c>
      <c r="F14" s="13">
        <v>0.15623693223875768</v>
      </c>
      <c r="G14" s="6"/>
      <c r="H14" s="4"/>
      <c r="I14" s="4"/>
      <c r="J14" s="4"/>
      <c r="K14" s="4"/>
      <c r="L14" s="4"/>
      <c r="M14" s="4"/>
    </row>
    <row r="15" spans="1:13" ht="15" customHeight="1">
      <c r="A15" s="11">
        <v>1982</v>
      </c>
      <c r="B15" s="14">
        <v>0.18576151569825547</v>
      </c>
      <c r="C15" s="12">
        <v>0.21359462936559698</v>
      </c>
      <c r="D15" s="12">
        <v>0.14714281965958695</v>
      </c>
      <c r="E15" s="12">
        <v>0.26101211300451732</v>
      </c>
      <c r="F15" s="13">
        <v>0.16003629258671623</v>
      </c>
      <c r="G15" s="6"/>
      <c r="H15" s="4"/>
      <c r="I15" s="4"/>
      <c r="J15" s="4"/>
      <c r="K15" s="4"/>
      <c r="L15" s="4"/>
      <c r="M15" s="4"/>
    </row>
    <row r="16" spans="1:13" ht="15" customHeight="1">
      <c r="A16" s="11">
        <v>1983</v>
      </c>
      <c r="B16" s="14">
        <v>0.20411502193631959</v>
      </c>
      <c r="C16" s="12">
        <v>0.22852142340865034</v>
      </c>
      <c r="D16" s="12">
        <v>0.15196954580437752</v>
      </c>
      <c r="E16" s="12">
        <v>0.25764713251744864</v>
      </c>
      <c r="F16" s="13">
        <v>0.18859459034533621</v>
      </c>
      <c r="G16" s="6"/>
      <c r="H16" s="4"/>
      <c r="I16" s="4"/>
      <c r="J16" s="4"/>
      <c r="K16" s="4"/>
      <c r="L16" s="4"/>
      <c r="M16" s="4"/>
    </row>
    <row r="17" spans="1:25" ht="15" customHeight="1">
      <c r="A17" s="11">
        <v>1984</v>
      </c>
      <c r="B17" s="14">
        <v>0.21553252366437811</v>
      </c>
      <c r="C17" s="12">
        <v>0.24023950869902272</v>
      </c>
      <c r="D17" s="12">
        <v>0.16995550908818546</v>
      </c>
      <c r="E17" s="12">
        <v>0.26600668784882064</v>
      </c>
      <c r="F17" s="13">
        <v>0.22162464205307594</v>
      </c>
      <c r="G17" s="6"/>
      <c r="H17" s="4"/>
      <c r="I17" s="4"/>
      <c r="J17" s="4"/>
      <c r="K17" s="4"/>
      <c r="L17" s="4"/>
      <c r="M17" s="4"/>
    </row>
    <row r="18" spans="1:25" ht="15" customHeight="1">
      <c r="A18" s="11">
        <v>1985</v>
      </c>
      <c r="B18" s="14">
        <v>0.22346311538560798</v>
      </c>
      <c r="C18" s="12">
        <v>0.23504437053624128</v>
      </c>
      <c r="D18" s="12">
        <v>0.18352963695567975</v>
      </c>
      <c r="E18" s="12">
        <v>0.27639232110901307</v>
      </c>
      <c r="F18" s="13">
        <v>0.22659684862744772</v>
      </c>
      <c r="G18" s="6"/>
      <c r="H18" s="5"/>
      <c r="I18" s="4"/>
      <c r="J18" s="4"/>
      <c r="K18" s="4"/>
      <c r="L18" s="4"/>
      <c r="M18" s="4"/>
    </row>
    <row r="19" spans="1:25" ht="15" customHeight="1">
      <c r="A19" s="11">
        <v>1986</v>
      </c>
      <c r="B19" s="14">
        <v>0.2272382847734285</v>
      </c>
      <c r="C19" s="12">
        <v>0.22360284788426524</v>
      </c>
      <c r="D19" s="12">
        <v>0.21906765117457225</v>
      </c>
      <c r="E19" s="12">
        <v>0.28422374944375067</v>
      </c>
      <c r="F19" s="13">
        <v>0.23784077092086042</v>
      </c>
      <c r="G19" s="6"/>
      <c r="H19" s="4"/>
      <c r="I19" s="6"/>
      <c r="J19" s="6"/>
      <c r="K19" s="6"/>
      <c r="L19" s="6"/>
      <c r="M19" s="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" customHeight="1">
      <c r="A20" s="11">
        <v>1987</v>
      </c>
      <c r="B20" s="14">
        <v>0.21310121288341213</v>
      </c>
      <c r="C20" s="12">
        <v>0.22824970022673405</v>
      </c>
      <c r="D20" s="12">
        <v>0.22680715972855406</v>
      </c>
      <c r="E20" s="12">
        <v>0.28672621752175331</v>
      </c>
      <c r="F20" s="13">
        <v>0.23010382388621101</v>
      </c>
      <c r="G20" s="6"/>
      <c r="H20" s="6"/>
      <c r="I20" s="6"/>
      <c r="J20" s="6"/>
      <c r="K20" s="6"/>
      <c r="L20" s="6"/>
      <c r="M20" s="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" customHeight="1">
      <c r="A21" s="11">
        <v>1988</v>
      </c>
      <c r="B21" s="14">
        <v>0.23058655656219365</v>
      </c>
      <c r="C21" s="12">
        <v>0.23348337438967381</v>
      </c>
      <c r="D21" s="12">
        <v>0.24703076643219388</v>
      </c>
      <c r="E21" s="12">
        <v>0.29649023448053863</v>
      </c>
      <c r="F21" s="13">
        <v>0.23820487925758632</v>
      </c>
      <c r="G21" s="6"/>
      <c r="H21" s="6"/>
      <c r="I21" s="6"/>
      <c r="J21" s="6"/>
      <c r="K21" s="6"/>
      <c r="L21" s="6"/>
      <c r="M21" s="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" customHeight="1">
      <c r="A22" s="11">
        <v>1989</v>
      </c>
      <c r="B22" s="14">
        <v>0.24789581493683238</v>
      </c>
      <c r="C22" s="12">
        <v>0.23300213563554933</v>
      </c>
      <c r="D22" s="12">
        <v>0.25567154323642138</v>
      </c>
      <c r="E22" s="12">
        <v>0.29654219486582722</v>
      </c>
      <c r="F22" s="13">
        <v>0.24341802449163197</v>
      </c>
      <c r="G22" s="6"/>
      <c r="H22" s="4"/>
      <c r="I22" s="6"/>
      <c r="J22" s="6"/>
      <c r="K22" s="6"/>
      <c r="L22" s="6"/>
      <c r="M22" s="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" customHeight="1">
      <c r="A23" s="11">
        <v>1990</v>
      </c>
      <c r="B23" s="14">
        <v>0.25406648074409255</v>
      </c>
      <c r="C23" s="12">
        <v>0.22756657597884963</v>
      </c>
      <c r="D23" s="12">
        <v>0.24549866838777881</v>
      </c>
      <c r="E23" s="12">
        <v>0.29910935278840001</v>
      </c>
      <c r="F23" s="13">
        <v>0.23332560569663471</v>
      </c>
      <c r="G23" s="6"/>
      <c r="H23" s="4"/>
      <c r="I23" s="6"/>
      <c r="J23" s="6"/>
      <c r="K23" s="6"/>
      <c r="L23" s="6"/>
      <c r="M23" s="6"/>
      <c r="N23" s="7"/>
      <c r="O23" s="7"/>
      <c r="P23" s="7"/>
      <c r="Q23" s="2"/>
      <c r="R23" s="2"/>
      <c r="S23" s="2"/>
      <c r="T23" s="2"/>
      <c r="U23" s="2"/>
      <c r="V23" s="2"/>
      <c r="W23" s="2"/>
      <c r="X23" s="2"/>
      <c r="Y23" s="2"/>
    </row>
    <row r="24" spans="1:25" ht="15" customHeight="1">
      <c r="A24" s="11">
        <v>1991</v>
      </c>
      <c r="B24" s="14">
        <v>0.23150626813679809</v>
      </c>
      <c r="C24" s="12">
        <v>0.22509499356826637</v>
      </c>
      <c r="D24" s="12">
        <v>0.23829261606914059</v>
      </c>
      <c r="E24" s="12">
        <v>0.29079002217228828</v>
      </c>
      <c r="F24" s="13">
        <v>0.2108226791710815</v>
      </c>
      <c r="G24" s="6"/>
      <c r="H24" s="5" t="s">
        <v>6</v>
      </c>
      <c r="I24" s="6"/>
      <c r="J24" s="6"/>
      <c r="K24" s="6"/>
      <c r="L24" s="6"/>
      <c r="M24" s="6"/>
      <c r="N24" s="7"/>
      <c r="O24" s="7"/>
      <c r="P24" s="7"/>
      <c r="Q24" s="2"/>
      <c r="R24" s="2"/>
      <c r="S24" s="2"/>
      <c r="T24" s="2"/>
      <c r="U24" s="2"/>
      <c r="V24" s="2"/>
      <c r="W24" s="2"/>
      <c r="X24" s="2"/>
      <c r="Y24" s="2"/>
    </row>
    <row r="25" spans="1:25" ht="15" customHeight="1">
      <c r="A25" s="11">
        <v>1992</v>
      </c>
      <c r="B25" s="14">
        <v>0.21822054066904803</v>
      </c>
      <c r="C25" s="12">
        <v>0.22352479776755069</v>
      </c>
      <c r="D25" s="12">
        <v>0.23999978476897516</v>
      </c>
      <c r="E25" s="12">
        <v>0.26691528527615649</v>
      </c>
      <c r="F25" s="13">
        <v>0.18926356520757456</v>
      </c>
      <c r="G25" s="6"/>
      <c r="H25" s="6"/>
      <c r="I25" s="6"/>
      <c r="J25" s="6"/>
      <c r="K25" s="6"/>
      <c r="L25" s="6"/>
      <c r="M25" s="6"/>
      <c r="N25" s="7"/>
      <c r="O25" s="7"/>
      <c r="P25" s="7"/>
      <c r="Q25" s="2"/>
      <c r="R25" s="2"/>
      <c r="S25" s="2"/>
      <c r="T25" s="2"/>
      <c r="U25" s="2"/>
      <c r="V25" s="2"/>
      <c r="W25" s="2"/>
      <c r="X25" s="2"/>
      <c r="Y25" s="2"/>
    </row>
    <row r="26" spans="1:25" ht="15" customHeight="1">
      <c r="A26" s="11">
        <v>1993</v>
      </c>
      <c r="B26" s="14">
        <v>0.21111115480876524</v>
      </c>
      <c r="C26" s="12">
        <v>0.22780800342842492</v>
      </c>
      <c r="D26" s="12">
        <v>0.2339347986693609</v>
      </c>
      <c r="E26" s="12">
        <v>0.25713734763816504</v>
      </c>
      <c r="F26" s="13">
        <v>0.1974225939956753</v>
      </c>
      <c r="G26" s="6"/>
      <c r="H26" s="6"/>
      <c r="I26" s="6"/>
      <c r="J26" s="6"/>
      <c r="K26" s="6"/>
      <c r="L26" s="6"/>
      <c r="M26" s="6"/>
      <c r="N26" s="7"/>
      <c r="O26" s="7"/>
      <c r="P26" s="7"/>
      <c r="Q26" s="2"/>
      <c r="R26" s="2"/>
      <c r="S26" s="2"/>
      <c r="T26" s="2"/>
      <c r="U26" s="2"/>
      <c r="V26" s="2"/>
      <c r="W26" s="2"/>
      <c r="X26" s="2"/>
      <c r="Y26" s="2"/>
    </row>
    <row r="27" spans="1:25" ht="15" customHeight="1">
      <c r="A27" s="11">
        <v>1994</v>
      </c>
      <c r="B27" s="14">
        <v>0.22603443435962506</v>
      </c>
      <c r="C27" s="12">
        <v>0.23894871134605966</v>
      </c>
      <c r="D27" s="12">
        <v>0.23587614000101662</v>
      </c>
      <c r="E27" s="12">
        <v>0.24113308723584628</v>
      </c>
      <c r="F27" s="13">
        <v>0.22556161926142895</v>
      </c>
      <c r="G27" s="6"/>
      <c r="H27" s="6"/>
      <c r="I27" s="6"/>
      <c r="J27" s="6"/>
      <c r="K27" s="6"/>
      <c r="L27" s="6"/>
      <c r="M27" s="6"/>
      <c r="N27" s="7"/>
      <c r="O27" s="7"/>
      <c r="P27" s="7"/>
      <c r="Q27" s="2"/>
      <c r="R27" s="2"/>
      <c r="S27" s="2"/>
      <c r="T27" s="2"/>
      <c r="U27" s="2"/>
      <c r="V27" s="2"/>
      <c r="W27" s="2"/>
      <c r="X27" s="2"/>
      <c r="Y27" s="2"/>
    </row>
    <row r="28" spans="1:25" ht="15" customHeight="1">
      <c r="A28" s="11">
        <v>1995</v>
      </c>
      <c r="B28" s="14">
        <v>0.23146798193562512</v>
      </c>
      <c r="C28" s="12">
        <v>0.24767733193664856</v>
      </c>
      <c r="D28" s="12">
        <v>0.23532581441990574</v>
      </c>
      <c r="E28" s="12">
        <v>0.23772719450828478</v>
      </c>
      <c r="F28" s="13">
        <v>0.25691191383869266</v>
      </c>
      <c r="G28" s="6"/>
      <c r="H28" s="6"/>
      <c r="I28" s="6"/>
      <c r="J28" s="6"/>
      <c r="K28" s="6"/>
      <c r="L28" s="6"/>
      <c r="M28" s="6"/>
      <c r="N28" s="7"/>
      <c r="O28" s="7"/>
      <c r="P28" s="7"/>
      <c r="Q28" s="2"/>
      <c r="R28" s="2"/>
      <c r="S28" s="2"/>
      <c r="T28" s="2"/>
      <c r="U28" s="2"/>
      <c r="V28" s="2"/>
      <c r="W28" s="2"/>
      <c r="X28" s="2"/>
      <c r="Y28" s="2"/>
    </row>
    <row r="29" spans="1:25" ht="15" customHeight="1">
      <c r="A29" s="11">
        <v>1996</v>
      </c>
      <c r="B29" s="14">
        <v>0.23653583813789147</v>
      </c>
      <c r="C29" s="12">
        <v>0.25815284257970905</v>
      </c>
      <c r="D29" s="12">
        <v>0.2292577973753287</v>
      </c>
      <c r="E29" s="12">
        <v>0.24969821361611516</v>
      </c>
      <c r="F29" s="13">
        <v>0.2644701203296641</v>
      </c>
      <c r="G29" s="6"/>
      <c r="H29" s="6"/>
      <c r="I29" s="6"/>
      <c r="J29" s="6"/>
      <c r="K29" s="6"/>
      <c r="L29" s="6"/>
      <c r="M29" s="6"/>
      <c r="N29" s="7"/>
      <c r="O29" s="7"/>
      <c r="P29" s="7"/>
      <c r="Q29" s="2"/>
      <c r="R29" s="2"/>
      <c r="S29" s="2"/>
      <c r="T29" s="2"/>
      <c r="U29" s="2"/>
      <c r="V29" s="2"/>
      <c r="W29" s="2"/>
      <c r="X29" s="2"/>
      <c r="Y29" s="2"/>
    </row>
    <row r="30" spans="1:25" ht="15" customHeight="1">
      <c r="A30" s="11">
        <v>1997</v>
      </c>
      <c r="B30" s="14">
        <v>0.25009753561157277</v>
      </c>
      <c r="C30" s="12">
        <v>0.26330903594449795</v>
      </c>
      <c r="D30" s="12">
        <v>0.24013911262905596</v>
      </c>
      <c r="E30" s="12">
        <v>0.25036114985132707</v>
      </c>
      <c r="F30" s="13">
        <v>0.28196555674656992</v>
      </c>
      <c r="G30" s="6"/>
      <c r="H30" s="6"/>
      <c r="I30" s="6"/>
      <c r="J30" s="6"/>
      <c r="K30" s="6"/>
      <c r="L30" s="6"/>
      <c r="M30" s="6"/>
      <c r="N30" s="7"/>
      <c r="O30" s="7"/>
      <c r="P30" s="7"/>
      <c r="Q30" s="2"/>
      <c r="R30" s="2"/>
      <c r="S30" s="2"/>
      <c r="T30" s="2"/>
      <c r="U30" s="2"/>
      <c r="V30" s="2"/>
      <c r="W30" s="2"/>
      <c r="X30" s="2"/>
      <c r="Y30" s="2"/>
    </row>
    <row r="31" spans="1:25" ht="15" customHeight="1">
      <c r="A31" s="11">
        <v>1998</v>
      </c>
      <c r="B31" s="14">
        <v>0.25512236463375548</v>
      </c>
      <c r="C31" s="12">
        <v>0.25141296601537233</v>
      </c>
      <c r="D31" s="12">
        <v>0.25143021000854787</v>
      </c>
      <c r="E31" s="12">
        <v>0.23084583259823019</v>
      </c>
      <c r="F31" s="13">
        <v>0.29370241435765387</v>
      </c>
      <c r="G31" s="6"/>
      <c r="H31" s="6"/>
      <c r="I31" s="6"/>
      <c r="J31" s="6"/>
      <c r="K31" s="6"/>
      <c r="L31" s="6"/>
      <c r="M31" s="6"/>
      <c r="N31" s="7"/>
      <c r="O31" s="7"/>
      <c r="P31" s="7"/>
      <c r="Q31" s="2"/>
      <c r="R31" s="2"/>
      <c r="S31" s="2"/>
      <c r="T31" s="2"/>
      <c r="U31" s="2"/>
      <c r="V31" s="2"/>
      <c r="W31" s="2"/>
      <c r="X31" s="2"/>
      <c r="Y31" s="2"/>
    </row>
    <row r="32" spans="1:25" ht="15" customHeight="1">
      <c r="A32" s="11">
        <v>1999</v>
      </c>
      <c r="B32" s="14">
        <v>0.24685475952137095</v>
      </c>
      <c r="C32" s="12">
        <v>0.2474499827748442</v>
      </c>
      <c r="D32" s="12">
        <v>0.24851548182621971</v>
      </c>
      <c r="E32" s="12">
        <v>0.23767283323307906</v>
      </c>
      <c r="F32" s="13">
        <v>0.28837862378619578</v>
      </c>
      <c r="G32" s="6"/>
      <c r="H32" s="6"/>
      <c r="I32" s="6"/>
      <c r="J32" s="6"/>
      <c r="K32" s="6"/>
      <c r="L32" s="6"/>
      <c r="M32" s="6"/>
      <c r="N32" s="7"/>
      <c r="O32" s="7"/>
      <c r="P32" s="7"/>
      <c r="Q32" s="2"/>
      <c r="R32" s="2"/>
      <c r="S32" s="2"/>
      <c r="T32" s="2"/>
      <c r="U32" s="2"/>
      <c r="V32" s="2"/>
      <c r="W32" s="2"/>
      <c r="X32" s="2"/>
      <c r="Y32" s="2"/>
    </row>
    <row r="33" spans="1:25" ht="15" customHeight="1">
      <c r="A33" s="11">
        <v>2000</v>
      </c>
      <c r="B33" s="14">
        <v>0.23534088031386563</v>
      </c>
      <c r="C33" s="12">
        <v>0.23544944322678948</v>
      </c>
      <c r="D33" s="12">
        <v>0.2513078530900576</v>
      </c>
      <c r="E33" s="12">
        <v>0.24500505705151879</v>
      </c>
      <c r="F33" s="13">
        <v>0.2631675108527371</v>
      </c>
      <c r="G33" s="6"/>
      <c r="H33" s="6"/>
      <c r="I33" s="6"/>
      <c r="J33" s="6"/>
      <c r="K33" s="6"/>
      <c r="L33" s="6"/>
      <c r="M33" s="6"/>
      <c r="N33" s="7"/>
      <c r="O33" s="7"/>
      <c r="P33" s="7"/>
      <c r="Q33" s="2"/>
      <c r="R33" s="2"/>
      <c r="S33" s="2"/>
      <c r="T33" s="2"/>
      <c r="U33" s="2"/>
      <c r="V33" s="2"/>
      <c r="W33" s="2"/>
      <c r="X33" s="2"/>
      <c r="Y33" s="2"/>
    </row>
    <row r="34" spans="1:25" ht="15" customHeight="1">
      <c r="A34" s="11">
        <v>2001</v>
      </c>
      <c r="B34" s="14">
        <v>0.24412552223375511</v>
      </c>
      <c r="C34" s="12">
        <v>0.2288577170312108</v>
      </c>
      <c r="D34" s="12">
        <v>0.24390894066220509</v>
      </c>
      <c r="E34" s="12">
        <v>0.23909433735715438</v>
      </c>
      <c r="F34" s="13">
        <v>0.24836752976898802</v>
      </c>
      <c r="G34" s="6"/>
      <c r="H34" s="6"/>
      <c r="I34" s="6"/>
      <c r="J34" s="6"/>
      <c r="K34" s="6"/>
      <c r="L34" s="6"/>
      <c r="M34" s="6"/>
      <c r="N34" s="7"/>
      <c r="O34" s="7"/>
      <c r="P34" s="7"/>
      <c r="Q34" s="2"/>
      <c r="R34" s="2"/>
      <c r="S34" s="2"/>
      <c r="T34" s="2"/>
      <c r="U34" s="2"/>
      <c r="V34" s="2"/>
      <c r="W34" s="2"/>
      <c r="X34" s="2"/>
      <c r="Y34" s="2"/>
    </row>
    <row r="35" spans="1:25" ht="15" customHeight="1">
      <c r="A35" s="11">
        <v>2002</v>
      </c>
      <c r="B35" s="14">
        <v>0.24916916821359422</v>
      </c>
      <c r="C35" s="12">
        <v>0.22999781208634243</v>
      </c>
      <c r="D35" s="12">
        <v>0.22570141308920877</v>
      </c>
      <c r="E35" s="12">
        <v>0.25093116774068158</v>
      </c>
      <c r="F35" s="13">
        <v>0.24902152745481257</v>
      </c>
      <c r="G35" s="6"/>
      <c r="H35" s="6"/>
      <c r="I35" s="6"/>
      <c r="J35" s="6"/>
      <c r="K35" s="6"/>
      <c r="L35" s="6"/>
      <c r="M35" s="6"/>
      <c r="N35" s="7"/>
      <c r="O35" s="7"/>
      <c r="P35" s="7"/>
      <c r="Q35" s="2"/>
      <c r="R35" s="2"/>
      <c r="S35" s="2"/>
      <c r="T35" s="2"/>
      <c r="U35" s="2"/>
      <c r="V35" s="2"/>
      <c r="W35" s="2"/>
      <c r="X35" s="2"/>
      <c r="Y35" s="2"/>
    </row>
    <row r="36" spans="1:25" ht="15" customHeight="1">
      <c r="A36" s="11">
        <v>2003</v>
      </c>
      <c r="B36" s="14">
        <v>0.25824930828183396</v>
      </c>
      <c r="C36" s="12">
        <v>0.23133731795816984</v>
      </c>
      <c r="D36" s="12">
        <v>0.23156937501770899</v>
      </c>
      <c r="E36" s="12">
        <v>0.26447091840157427</v>
      </c>
      <c r="F36" s="13">
        <v>0.26801238459333326</v>
      </c>
      <c r="G36" s="6"/>
      <c r="H36" s="6"/>
      <c r="I36" s="6"/>
      <c r="J36" s="6"/>
      <c r="K36" s="6"/>
      <c r="L36" s="6"/>
      <c r="M36" s="6"/>
      <c r="N36" s="7"/>
      <c r="O36" s="7"/>
      <c r="P36" s="7"/>
      <c r="Q36" s="2"/>
      <c r="R36" s="2"/>
      <c r="S36" s="2"/>
      <c r="T36" s="2"/>
      <c r="U36" s="2"/>
      <c r="V36" s="2"/>
      <c r="W36" s="2"/>
      <c r="X36" s="2"/>
      <c r="Y36" s="2"/>
    </row>
    <row r="37" spans="1:25" ht="15" customHeight="1">
      <c r="A37" s="11">
        <v>2004</v>
      </c>
      <c r="B37" s="14">
        <v>0.29160437277285756</v>
      </c>
      <c r="C37" s="12">
        <v>0.24756367899789911</v>
      </c>
      <c r="D37" s="12">
        <v>0.23453973330835032</v>
      </c>
      <c r="E37" s="12">
        <v>0.28417987143956164</v>
      </c>
      <c r="F37" s="13">
        <v>0.27657977490971952</v>
      </c>
      <c r="G37" s="6"/>
      <c r="H37" s="6"/>
      <c r="I37" s="6"/>
      <c r="J37" s="6"/>
      <c r="K37" s="6"/>
      <c r="L37" s="6"/>
      <c r="M37" s="6"/>
      <c r="N37" s="7"/>
      <c r="O37" s="7"/>
      <c r="P37" s="7"/>
      <c r="Q37" s="2"/>
      <c r="R37" s="2"/>
      <c r="S37" s="2"/>
      <c r="T37" s="2"/>
      <c r="U37" s="2"/>
      <c r="V37" s="2"/>
      <c r="W37" s="2"/>
      <c r="X37" s="2"/>
      <c r="Y37" s="2"/>
    </row>
    <row r="38" spans="1:25" ht="15" customHeight="1">
      <c r="A38" s="11">
        <v>2005</v>
      </c>
      <c r="B38" s="14">
        <v>0.30638437018764558</v>
      </c>
      <c r="C38" s="12">
        <v>0.26300333666459402</v>
      </c>
      <c r="D38" s="12">
        <v>0.23483105300949197</v>
      </c>
      <c r="E38" s="12">
        <v>0.28767619067493705</v>
      </c>
      <c r="F38" s="13">
        <v>0.2856329416110967</v>
      </c>
      <c r="G38" s="6"/>
      <c r="H38" s="6"/>
      <c r="I38" s="6"/>
      <c r="J38" s="6"/>
      <c r="K38" s="6"/>
      <c r="L38" s="6"/>
      <c r="M38" s="6"/>
      <c r="N38" s="7"/>
      <c r="O38" s="7"/>
      <c r="P38" s="7"/>
      <c r="Q38" s="2"/>
      <c r="R38" s="2"/>
      <c r="S38" s="2"/>
      <c r="T38" s="2"/>
      <c r="U38" s="2"/>
      <c r="V38" s="2"/>
      <c r="W38" s="2"/>
      <c r="X38" s="2"/>
      <c r="Y38" s="2"/>
    </row>
    <row r="39" spans="1:25" ht="15" customHeight="1">
      <c r="A39" s="11">
        <v>2006</v>
      </c>
      <c r="B39" s="14">
        <v>0.33227610217875581</v>
      </c>
      <c r="C39" s="12">
        <v>0.27215151185345798</v>
      </c>
      <c r="D39" s="12">
        <v>0.240032272478683</v>
      </c>
      <c r="E39" s="12">
        <v>0.28883907541889325</v>
      </c>
      <c r="F39" s="13">
        <v>0.28647059909817812</v>
      </c>
      <c r="G39" s="6"/>
      <c r="H39" s="6"/>
      <c r="I39" s="6"/>
      <c r="J39" s="6"/>
      <c r="K39" s="6"/>
      <c r="L39" s="6"/>
      <c r="M39" s="6"/>
      <c r="N39" s="7"/>
      <c r="O39" s="7"/>
      <c r="P39" s="7"/>
      <c r="Q39" s="2"/>
      <c r="R39" s="2"/>
      <c r="S39" s="2"/>
      <c r="T39" s="2"/>
      <c r="U39" s="2"/>
      <c r="V39" s="2"/>
      <c r="W39" s="2"/>
      <c r="X39" s="2"/>
      <c r="Y39" s="2"/>
    </row>
    <row r="40" spans="1:25" ht="15" customHeight="1">
      <c r="A40" s="11">
        <v>2007</v>
      </c>
      <c r="B40" s="14">
        <v>0.3425049125954604</v>
      </c>
      <c r="C40" s="12">
        <v>0.25815301926548212</v>
      </c>
      <c r="D40" s="12">
        <v>0.24854866609647502</v>
      </c>
      <c r="E40" s="12">
        <v>0.30341817543251742</v>
      </c>
      <c r="F40" s="13">
        <v>0.28673318659716468</v>
      </c>
      <c r="G40" s="6"/>
      <c r="H40" s="6"/>
      <c r="I40" s="6"/>
      <c r="J40" s="6"/>
      <c r="K40" s="6"/>
      <c r="L40" s="6"/>
      <c r="M40" s="6"/>
      <c r="N40" s="7"/>
      <c r="O40" s="7"/>
      <c r="P40" s="7"/>
      <c r="Q40" s="2"/>
      <c r="R40" s="2"/>
      <c r="S40" s="2"/>
      <c r="T40" s="2"/>
      <c r="U40" s="2"/>
      <c r="V40" s="2"/>
      <c r="W40" s="2"/>
      <c r="X40" s="2"/>
      <c r="Y40" s="2"/>
    </row>
    <row r="41" spans="1:25" ht="15" customHeight="1">
      <c r="A41" s="11">
        <v>2008</v>
      </c>
      <c r="B41" s="14">
        <v>0.32110877219689876</v>
      </c>
      <c r="C41" s="12">
        <v>0.2407397862234929</v>
      </c>
      <c r="D41" s="12">
        <f>0.01+24.0389299578843%</f>
        <v>0.25038929957884298</v>
      </c>
      <c r="E41" s="12">
        <v>0.27520831896940529</v>
      </c>
      <c r="F41" s="13">
        <v>0.3004508802474406</v>
      </c>
      <c r="G41" s="6"/>
      <c r="H41" s="6"/>
      <c r="I41" s="6"/>
      <c r="J41" s="6"/>
      <c r="K41" s="6"/>
      <c r="L41" s="6"/>
      <c r="M41" s="6"/>
      <c r="N41" s="7"/>
      <c r="O41" s="7"/>
      <c r="P41" s="7"/>
      <c r="Q41" s="2"/>
      <c r="R41" s="2"/>
      <c r="S41" s="2"/>
      <c r="T41" s="2"/>
      <c r="U41" s="2"/>
      <c r="V41" s="2"/>
      <c r="W41" s="2"/>
      <c r="X41" s="2"/>
      <c r="Y41" s="2"/>
    </row>
    <row r="42" spans="1:25" ht="15" customHeight="1">
      <c r="A42" s="11">
        <v>2009</v>
      </c>
      <c r="B42" s="14">
        <v>0.28854583454727883</v>
      </c>
      <c r="C42" s="12">
        <v>0.26155198610017438</v>
      </c>
      <c r="D42" s="12">
        <f>0.02+21.7442112710585%</f>
        <v>0.23744211271058499</v>
      </c>
      <c r="E42" s="12">
        <v>0.25600890648747349</v>
      </c>
      <c r="F42" s="13">
        <v>0.30316541736864527</v>
      </c>
      <c r="G42" s="6"/>
      <c r="H42" s="6"/>
      <c r="I42" s="6"/>
      <c r="J42" s="6"/>
      <c r="K42" s="6"/>
      <c r="L42" s="6"/>
      <c r="M42" s="6"/>
      <c r="N42" s="7"/>
      <c r="O42" s="7"/>
      <c r="P42" s="7"/>
      <c r="Q42" s="2"/>
      <c r="R42" s="2"/>
      <c r="S42" s="2"/>
      <c r="T42" s="2"/>
      <c r="U42" s="2"/>
      <c r="V42" s="2"/>
      <c r="W42" s="2"/>
      <c r="X42" s="2"/>
      <c r="Y42" s="2"/>
    </row>
    <row r="43" spans="1:25" ht="15" customHeight="1" thickBot="1">
      <c r="A43" s="15">
        <v>2010</v>
      </c>
      <c r="B43" s="16">
        <v>0.30969196303235191</v>
      </c>
      <c r="C43" s="17">
        <v>0.28927795128254624</v>
      </c>
      <c r="D43" s="17">
        <f>0.02+22.775889274872%</f>
        <v>0.24775889274871998</v>
      </c>
      <c r="E43" s="17">
        <v>0.27034885728542052</v>
      </c>
      <c r="F43" s="18">
        <v>0.26580998586511179</v>
      </c>
      <c r="G43" s="6"/>
      <c r="H43" s="6"/>
      <c r="I43" s="6"/>
      <c r="J43" s="6"/>
      <c r="K43" s="6"/>
      <c r="L43" s="6"/>
      <c r="M43" s="6"/>
      <c r="N43" s="7"/>
      <c r="O43" s="7"/>
      <c r="P43" s="7"/>
      <c r="Q43" s="2"/>
      <c r="R43" s="2"/>
      <c r="S43" s="2"/>
      <c r="T43" s="2"/>
      <c r="U43" s="2"/>
      <c r="V43" s="2"/>
      <c r="W43" s="2"/>
      <c r="X43" s="2"/>
      <c r="Y43" s="2"/>
    </row>
    <row r="44" spans="1:25" ht="15.95" customHeight="1">
      <c r="G44" s="2"/>
      <c r="H44" s="7"/>
      <c r="I44" s="7"/>
      <c r="J44" s="7"/>
      <c r="K44" s="7"/>
      <c r="L44" s="7"/>
      <c r="M44" s="7"/>
      <c r="N44" s="7"/>
      <c r="O44" s="7"/>
      <c r="P44" s="7"/>
      <c r="Q44" s="2"/>
      <c r="R44" s="2"/>
      <c r="S44" s="2"/>
      <c r="T44" s="2"/>
      <c r="U44" s="2"/>
      <c r="V44" s="2"/>
      <c r="W44" s="2"/>
      <c r="X44" s="2"/>
      <c r="Y44" s="2"/>
    </row>
    <row r="45" spans="1:25" ht="15" customHeight="1">
      <c r="A45" s="3"/>
      <c r="B45" s="3"/>
      <c r="C45" s="3"/>
      <c r="D45" s="3"/>
      <c r="G45" s="2"/>
      <c r="H45" s="7"/>
      <c r="I45" s="7"/>
      <c r="J45" s="7"/>
      <c r="K45" s="7"/>
      <c r="L45" s="7"/>
      <c r="M45" s="7"/>
      <c r="N45" s="7"/>
      <c r="O45" s="7"/>
      <c r="P45" s="7"/>
      <c r="Q45" s="2"/>
      <c r="R45" s="2"/>
      <c r="S45" s="2"/>
      <c r="T45" s="2"/>
      <c r="U45" s="2"/>
      <c r="V45" s="2"/>
      <c r="W45" s="2"/>
      <c r="X45" s="2"/>
      <c r="Y45" s="2"/>
    </row>
    <row r="46" spans="1:25" ht="15" customHeight="1">
      <c r="G46" s="2"/>
      <c r="H46" s="7"/>
      <c r="I46" s="7"/>
      <c r="J46" s="7"/>
      <c r="K46" s="7"/>
      <c r="L46" s="7"/>
      <c r="M46" s="7"/>
      <c r="N46" s="7"/>
      <c r="O46" s="7"/>
      <c r="P46" s="7"/>
      <c r="Q46" s="2"/>
      <c r="R46" s="2"/>
      <c r="S46" s="2"/>
      <c r="T46" s="2"/>
      <c r="U46" s="2"/>
      <c r="V46" s="2"/>
      <c r="W46" s="2"/>
      <c r="X46" s="2"/>
      <c r="Y46" s="2"/>
    </row>
    <row r="47" spans="1:25" ht="15" customHeight="1">
      <c r="G47" s="2"/>
      <c r="H47" s="7"/>
      <c r="I47" s="7"/>
      <c r="J47" s="7"/>
      <c r="K47" s="7"/>
      <c r="L47" s="7"/>
      <c r="M47" s="7"/>
      <c r="N47" s="7"/>
      <c r="O47" s="7"/>
      <c r="P47" s="7"/>
      <c r="Q47" s="2"/>
      <c r="R47" s="2"/>
      <c r="S47" s="2"/>
      <c r="T47" s="2"/>
      <c r="U47" s="2"/>
      <c r="V47" s="2"/>
      <c r="W47" s="2"/>
      <c r="X47" s="2"/>
      <c r="Y47" s="2"/>
    </row>
    <row r="48" spans="1:25" ht="15" customHeight="1">
      <c r="G48" s="2"/>
      <c r="H48" s="7"/>
      <c r="I48" s="7"/>
      <c r="J48" s="7"/>
      <c r="K48" s="7"/>
      <c r="L48" s="7"/>
      <c r="M48" s="7"/>
      <c r="N48" s="7"/>
      <c r="O48" s="7"/>
      <c r="P48" s="7"/>
      <c r="Q48" s="2"/>
      <c r="R48" s="2"/>
      <c r="S48" s="2"/>
      <c r="T48" s="2"/>
      <c r="U48" s="2"/>
      <c r="V48" s="2"/>
      <c r="W48" s="2"/>
      <c r="X48" s="2"/>
      <c r="Y48" s="2"/>
    </row>
    <row r="49" spans="7:25" ht="15" customHeight="1">
      <c r="G49" s="2"/>
      <c r="H49" s="7"/>
      <c r="I49" s="7"/>
      <c r="J49" s="7"/>
      <c r="K49" s="7"/>
      <c r="L49" s="7"/>
      <c r="M49" s="7"/>
      <c r="N49" s="7"/>
      <c r="O49" s="7"/>
      <c r="P49" s="7"/>
      <c r="Q49" s="2"/>
      <c r="R49" s="2"/>
      <c r="S49" s="2"/>
      <c r="T49" s="2"/>
      <c r="U49" s="2"/>
      <c r="V49" s="2"/>
      <c r="W49" s="2"/>
      <c r="X49" s="2"/>
      <c r="Y49" s="2"/>
    </row>
    <row r="50" spans="7:25" ht="15" customHeight="1">
      <c r="G50" s="2"/>
      <c r="H50" s="7"/>
      <c r="I50" s="7"/>
      <c r="J50" s="7"/>
      <c r="K50" s="7"/>
      <c r="L50" s="7"/>
      <c r="M50" s="7"/>
      <c r="N50" s="7"/>
      <c r="O50" s="7"/>
      <c r="P50" s="7"/>
      <c r="Q50" s="2"/>
      <c r="R50" s="2"/>
      <c r="S50" s="2"/>
      <c r="T50" s="2"/>
      <c r="U50" s="2"/>
      <c r="V50" s="2"/>
      <c r="W50" s="2"/>
      <c r="X50" s="2"/>
      <c r="Y50" s="2"/>
    </row>
    <row r="51" spans="7:25" ht="15" customHeight="1"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7:25" ht="15" customHeight="1"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7:25" ht="15" customHeight="1"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7:25" ht="15" customHeight="1"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7:25" ht="15" customHeight="1"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7:25" ht="15" customHeight="1"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7:25" ht="15" customHeight="1"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7:25" ht="15" customHeight="1"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7:25" ht="15" customHeight="1"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</sheetData>
  <mergeCells count="1">
    <mergeCell ref="A1:F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2015-07-10T19:21:53Z</dcterms:modified>
</cp:coreProperties>
</file>